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20" windowWidth="15120" windowHeight="8010"/>
  </bookViews>
  <sheets>
    <sheet name="2015-01" sheetId="3" r:id="rId1"/>
    <sheet name="2015-02" sheetId="4" r:id="rId2"/>
    <sheet name="2015-03" sheetId="5" r:id="rId3"/>
    <sheet name="2015-04" sheetId="6" r:id="rId4"/>
    <sheet name="2015-05" sheetId="7" r:id="rId5"/>
    <sheet name="2015-06" sheetId="8" r:id="rId6"/>
    <sheet name="2015-07" sheetId="9" r:id="rId7"/>
    <sheet name="2015-08" sheetId="10" r:id="rId8"/>
    <sheet name="2015-09" sheetId="11" r:id="rId9"/>
  </sheets>
  <calcPr calcId="152511"/>
</workbook>
</file>

<file path=xl/calcChain.xml><?xml version="1.0" encoding="utf-8"?>
<calcChain xmlns="http://schemas.openxmlformats.org/spreadsheetml/2006/main">
  <c r="V7" i="11" l="1"/>
  <c r="V8" i="11"/>
  <c r="V9" i="11"/>
  <c r="V30" i="11" s="1"/>
  <c r="V10" i="11"/>
  <c r="V11" i="11"/>
  <c r="V12" i="11"/>
  <c r="V13" i="11"/>
  <c r="V14" i="11"/>
  <c r="V15" i="11"/>
  <c r="V16" i="11"/>
  <c r="V17" i="11"/>
  <c r="V18" i="11"/>
  <c r="V19" i="11"/>
  <c r="V20" i="11"/>
  <c r="V21" i="11"/>
  <c r="V22" i="11"/>
  <c r="V23" i="11"/>
  <c r="V24" i="11"/>
  <c r="V25" i="11"/>
  <c r="V26" i="11"/>
  <c r="V27" i="11"/>
  <c r="V28" i="11"/>
  <c r="V29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R30" i="11"/>
  <c r="S30" i="11"/>
  <c r="T30" i="11"/>
  <c r="U30" i="11"/>
  <c r="V35" i="11"/>
  <c r="V90" i="11" s="1"/>
  <c r="V36" i="11"/>
  <c r="V37" i="11"/>
  <c r="V38" i="11"/>
  <c r="V39" i="11"/>
  <c r="V40" i="11"/>
  <c r="V41" i="11"/>
  <c r="V42" i="11"/>
  <c r="V43" i="11"/>
  <c r="V44" i="11"/>
  <c r="V45" i="11"/>
  <c r="V46" i="11"/>
  <c r="V47" i="11"/>
  <c r="V48" i="11"/>
  <c r="V49" i="11"/>
  <c r="V50" i="11"/>
  <c r="V51" i="11"/>
  <c r="V52" i="11"/>
  <c r="V53" i="11"/>
  <c r="V54" i="11"/>
  <c r="V55" i="11"/>
  <c r="V56" i="11"/>
  <c r="V57" i="11"/>
  <c r="V58" i="11"/>
  <c r="V59" i="11"/>
  <c r="V60" i="11"/>
  <c r="V61" i="11"/>
  <c r="V62" i="11"/>
  <c r="V73" i="11"/>
  <c r="V74" i="11"/>
  <c r="V75" i="11"/>
  <c r="V76" i="11"/>
  <c r="V77" i="11"/>
  <c r="V78" i="11"/>
  <c r="V79" i="11"/>
  <c r="V80" i="11"/>
  <c r="V81" i="11"/>
  <c r="V82" i="11"/>
  <c r="V83" i="11"/>
  <c r="V84" i="11"/>
  <c r="V85" i="11"/>
  <c r="V86" i="11"/>
  <c r="V87" i="11"/>
  <c r="V88" i="11"/>
  <c r="V89" i="11"/>
  <c r="D90" i="11"/>
  <c r="D105" i="11" s="1"/>
  <c r="E90" i="11"/>
  <c r="F90" i="11"/>
  <c r="F105" i="11" s="1"/>
  <c r="G90" i="11"/>
  <c r="G105" i="11" s="1"/>
  <c r="H90" i="11"/>
  <c r="H105" i="11" s="1"/>
  <c r="I90" i="11"/>
  <c r="J90" i="11"/>
  <c r="J105" i="11" s="1"/>
  <c r="K90" i="11"/>
  <c r="K105" i="11" s="1"/>
  <c r="L90" i="11"/>
  <c r="L105" i="11" s="1"/>
  <c r="M90" i="11"/>
  <c r="N90" i="11"/>
  <c r="N105" i="11" s="1"/>
  <c r="O90" i="11"/>
  <c r="O105" i="11" s="1"/>
  <c r="P90" i="11"/>
  <c r="P105" i="11" s="1"/>
  <c r="Q90" i="11"/>
  <c r="R90" i="11"/>
  <c r="R105" i="11" s="1"/>
  <c r="S90" i="11"/>
  <c r="S105" i="11" s="1"/>
  <c r="T90" i="11"/>
  <c r="T105" i="11" s="1"/>
  <c r="U90" i="11"/>
  <c r="V94" i="11"/>
  <c r="V103" i="11" s="1"/>
  <c r="V95" i="11"/>
  <c r="V96" i="11"/>
  <c r="V97" i="11"/>
  <c r="V98" i="11"/>
  <c r="V99" i="11"/>
  <c r="V100" i="11"/>
  <c r="V101" i="11"/>
  <c r="V102" i="11"/>
  <c r="D103" i="11"/>
  <c r="E103" i="11"/>
  <c r="F103" i="11"/>
  <c r="G103" i="11"/>
  <c r="H103" i="11"/>
  <c r="I103" i="11"/>
  <c r="J103" i="11"/>
  <c r="K103" i="11"/>
  <c r="L103" i="11"/>
  <c r="M103" i="11"/>
  <c r="N103" i="11"/>
  <c r="O103" i="11"/>
  <c r="P103" i="11"/>
  <c r="Q103" i="11"/>
  <c r="R103" i="11"/>
  <c r="S103" i="11"/>
  <c r="T103" i="11"/>
  <c r="U103" i="11"/>
  <c r="E105" i="11"/>
  <c r="I105" i="11"/>
  <c r="M105" i="11"/>
  <c r="Q105" i="11"/>
  <c r="U105" i="11"/>
  <c r="V111" i="11"/>
  <c r="V116" i="11" s="1"/>
  <c r="V112" i="11"/>
  <c r="V113" i="11"/>
  <c r="V114" i="11"/>
  <c r="V115" i="11"/>
  <c r="D116" i="11"/>
  <c r="E116" i="11"/>
  <c r="F116" i="11"/>
  <c r="G116" i="11"/>
  <c r="H116" i="11"/>
  <c r="I116" i="11"/>
  <c r="J116" i="11"/>
  <c r="K116" i="11"/>
  <c r="L116" i="11"/>
  <c r="M116" i="11"/>
  <c r="N116" i="11"/>
  <c r="O116" i="11"/>
  <c r="P116" i="11"/>
  <c r="Q116" i="11"/>
  <c r="R116" i="11"/>
  <c r="S116" i="11"/>
  <c r="T116" i="11"/>
  <c r="U116" i="11"/>
  <c r="V105" i="11" l="1"/>
  <c r="V7" i="10"/>
  <c r="V8" i="10"/>
  <c r="V9" i="10"/>
  <c r="V30" i="10" s="1"/>
  <c r="V10" i="10"/>
  <c r="V11" i="10"/>
  <c r="V12" i="10"/>
  <c r="V13" i="10"/>
  <c r="V14" i="10"/>
  <c r="V15" i="10"/>
  <c r="V16" i="10"/>
  <c r="V17" i="10"/>
  <c r="V18" i="10"/>
  <c r="V19" i="10"/>
  <c r="V20" i="10"/>
  <c r="V21" i="10"/>
  <c r="V22" i="10"/>
  <c r="V23" i="10"/>
  <c r="V24" i="10"/>
  <c r="V25" i="10"/>
  <c r="V26" i="10"/>
  <c r="V27" i="10"/>
  <c r="V28" i="10"/>
  <c r="V29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R30" i="10"/>
  <c r="S30" i="10"/>
  <c r="T30" i="10"/>
  <c r="U30" i="10"/>
  <c r="V35" i="10"/>
  <c r="V90" i="10" s="1"/>
  <c r="V105" i="10" s="1"/>
  <c r="V36" i="10"/>
  <c r="V37" i="10"/>
  <c r="V38" i="10"/>
  <c r="V39" i="10"/>
  <c r="V40" i="10"/>
  <c r="V41" i="10"/>
  <c r="V42" i="10"/>
  <c r="V43" i="10"/>
  <c r="V44" i="10"/>
  <c r="V45" i="10"/>
  <c r="V46" i="10"/>
  <c r="V47" i="10"/>
  <c r="V48" i="10"/>
  <c r="V49" i="10"/>
  <c r="V50" i="10"/>
  <c r="V51" i="10"/>
  <c r="V52" i="10"/>
  <c r="V53" i="10"/>
  <c r="V54" i="10"/>
  <c r="V55" i="10"/>
  <c r="V56" i="10"/>
  <c r="V57" i="10"/>
  <c r="V58" i="10"/>
  <c r="V59" i="10"/>
  <c r="V60" i="10"/>
  <c r="V61" i="10"/>
  <c r="V62" i="10"/>
  <c r="V73" i="10"/>
  <c r="V74" i="10"/>
  <c r="V75" i="10"/>
  <c r="V76" i="10"/>
  <c r="V77" i="10"/>
  <c r="V78" i="10"/>
  <c r="V79" i="10"/>
  <c r="V80" i="10"/>
  <c r="V81" i="10"/>
  <c r="V82" i="10"/>
  <c r="V83" i="10"/>
  <c r="V84" i="10"/>
  <c r="V85" i="10"/>
  <c r="V86" i="10"/>
  <c r="V87" i="10"/>
  <c r="V88" i="10"/>
  <c r="V89" i="10"/>
  <c r="D90" i="10"/>
  <c r="D105" i="10" s="1"/>
  <c r="E90" i="10"/>
  <c r="F90" i="10"/>
  <c r="F105" i="10" s="1"/>
  <c r="G90" i="10"/>
  <c r="G105" i="10" s="1"/>
  <c r="H90" i="10"/>
  <c r="H105" i="10" s="1"/>
  <c r="I90" i="10"/>
  <c r="J90" i="10"/>
  <c r="J105" i="10" s="1"/>
  <c r="K90" i="10"/>
  <c r="K105" i="10" s="1"/>
  <c r="L90" i="10"/>
  <c r="L105" i="10" s="1"/>
  <c r="M90" i="10"/>
  <c r="N90" i="10"/>
  <c r="N105" i="10" s="1"/>
  <c r="O90" i="10"/>
  <c r="O105" i="10" s="1"/>
  <c r="P90" i="10"/>
  <c r="P105" i="10" s="1"/>
  <c r="Q90" i="10"/>
  <c r="R90" i="10"/>
  <c r="R105" i="10" s="1"/>
  <c r="S90" i="10"/>
  <c r="S105" i="10" s="1"/>
  <c r="T90" i="10"/>
  <c r="T105" i="10" s="1"/>
  <c r="U90" i="10"/>
  <c r="V94" i="10"/>
  <c r="V103" i="10" s="1"/>
  <c r="V95" i="10"/>
  <c r="V96" i="10"/>
  <c r="V97" i="10"/>
  <c r="V98" i="10"/>
  <c r="V99" i="10"/>
  <c r="V100" i="10"/>
  <c r="V101" i="10"/>
  <c r="V102" i="10"/>
  <c r="D103" i="10"/>
  <c r="E103" i="10"/>
  <c r="F103" i="10"/>
  <c r="G103" i="10"/>
  <c r="H103" i="10"/>
  <c r="I103" i="10"/>
  <c r="J103" i="10"/>
  <c r="K103" i="10"/>
  <c r="L103" i="10"/>
  <c r="M103" i="10"/>
  <c r="N103" i="10"/>
  <c r="O103" i="10"/>
  <c r="P103" i="10"/>
  <c r="Q103" i="10"/>
  <c r="R103" i="10"/>
  <c r="S103" i="10"/>
  <c r="T103" i="10"/>
  <c r="U103" i="10"/>
  <c r="E105" i="10"/>
  <c r="I105" i="10"/>
  <c r="M105" i="10"/>
  <c r="Q105" i="10"/>
  <c r="U105" i="10"/>
  <c r="V111" i="10"/>
  <c r="V116" i="10" s="1"/>
  <c r="V112" i="10"/>
  <c r="V113" i="10"/>
  <c r="V114" i="10"/>
  <c r="V115" i="10"/>
  <c r="D116" i="10"/>
  <c r="E116" i="10"/>
  <c r="F116" i="10"/>
  <c r="G116" i="10"/>
  <c r="H116" i="10"/>
  <c r="I116" i="10"/>
  <c r="J116" i="10"/>
  <c r="K116" i="10"/>
  <c r="L116" i="10"/>
  <c r="M116" i="10"/>
  <c r="N116" i="10"/>
  <c r="O116" i="10"/>
  <c r="P116" i="10"/>
  <c r="Q116" i="10"/>
  <c r="R116" i="10"/>
  <c r="S116" i="10"/>
  <c r="T116" i="10"/>
  <c r="U116" i="10"/>
  <c r="V7" i="9" l="1"/>
  <c r="V8" i="9"/>
  <c r="V9" i="9"/>
  <c r="V30" i="9" s="1"/>
  <c r="V10" i="9"/>
  <c r="V11" i="9"/>
  <c r="V12" i="9"/>
  <c r="V13" i="9"/>
  <c r="V14" i="9"/>
  <c r="V15" i="9"/>
  <c r="V16" i="9"/>
  <c r="V17" i="9"/>
  <c r="V18" i="9"/>
  <c r="V19" i="9"/>
  <c r="V20" i="9"/>
  <c r="V21" i="9"/>
  <c r="V22" i="9"/>
  <c r="V23" i="9"/>
  <c r="V24" i="9"/>
  <c r="V25" i="9"/>
  <c r="V26" i="9"/>
  <c r="V27" i="9"/>
  <c r="V28" i="9"/>
  <c r="V29" i="9"/>
  <c r="D30" i="9"/>
  <c r="E30" i="9"/>
  <c r="F30" i="9"/>
  <c r="G30" i="9"/>
  <c r="H30" i="9"/>
  <c r="I30" i="9"/>
  <c r="J30" i="9"/>
  <c r="K30" i="9"/>
  <c r="L30" i="9"/>
  <c r="M30" i="9"/>
  <c r="N30" i="9"/>
  <c r="O30" i="9"/>
  <c r="P30" i="9"/>
  <c r="Q30" i="9"/>
  <c r="R30" i="9"/>
  <c r="S30" i="9"/>
  <c r="T30" i="9"/>
  <c r="U30" i="9"/>
  <c r="V35" i="9"/>
  <c r="V36" i="9"/>
  <c r="V37" i="9"/>
  <c r="V38" i="9"/>
  <c r="V39" i="9"/>
  <c r="V40" i="9"/>
  <c r="V41" i="9"/>
  <c r="V42" i="9"/>
  <c r="V43" i="9"/>
  <c r="V44" i="9"/>
  <c r="V45" i="9"/>
  <c r="V46" i="9"/>
  <c r="V47" i="9"/>
  <c r="V48" i="9"/>
  <c r="V49" i="9"/>
  <c r="V50" i="9"/>
  <c r="V51" i="9"/>
  <c r="V52" i="9"/>
  <c r="V53" i="9"/>
  <c r="V54" i="9"/>
  <c r="V55" i="9"/>
  <c r="V56" i="9"/>
  <c r="V57" i="9"/>
  <c r="V58" i="9"/>
  <c r="V59" i="9"/>
  <c r="V60" i="9"/>
  <c r="V61" i="9"/>
  <c r="V62" i="9"/>
  <c r="V73" i="9"/>
  <c r="V74" i="9"/>
  <c r="V75" i="9"/>
  <c r="V76" i="9"/>
  <c r="V77" i="9"/>
  <c r="V78" i="9"/>
  <c r="V79" i="9"/>
  <c r="V80" i="9"/>
  <c r="V81" i="9"/>
  <c r="V82" i="9"/>
  <c r="V83" i="9"/>
  <c r="V84" i="9"/>
  <c r="V85" i="9"/>
  <c r="V86" i="9"/>
  <c r="V87" i="9"/>
  <c r="V88" i="9"/>
  <c r="V89" i="9"/>
  <c r="V90" i="9"/>
  <c r="V94" i="9"/>
  <c r="V95" i="9"/>
  <c r="V96" i="9"/>
  <c r="V97" i="9"/>
  <c r="V98" i="9"/>
  <c r="V99" i="9"/>
  <c r="V100" i="9"/>
  <c r="V101" i="9"/>
  <c r="V102" i="9"/>
  <c r="D103" i="9"/>
  <c r="D105" i="9" s="1"/>
  <c r="E103" i="9"/>
  <c r="E105" i="9" s="1"/>
  <c r="F103" i="9"/>
  <c r="F105" i="9" s="1"/>
  <c r="G103" i="9"/>
  <c r="H103" i="9"/>
  <c r="H105" i="9" s="1"/>
  <c r="I103" i="9"/>
  <c r="I105" i="9" s="1"/>
  <c r="J103" i="9"/>
  <c r="J105" i="9" s="1"/>
  <c r="K103" i="9"/>
  <c r="L103" i="9"/>
  <c r="L105" i="9" s="1"/>
  <c r="M103" i="9"/>
  <c r="M105" i="9" s="1"/>
  <c r="N103" i="9"/>
  <c r="N105" i="9" s="1"/>
  <c r="O103" i="9"/>
  <c r="P103" i="9"/>
  <c r="P105" i="9" s="1"/>
  <c r="Q103" i="9"/>
  <c r="Q105" i="9" s="1"/>
  <c r="R103" i="9"/>
  <c r="R105" i="9" s="1"/>
  <c r="S103" i="9"/>
  <c r="T103" i="9"/>
  <c r="T105" i="9" s="1"/>
  <c r="U103" i="9"/>
  <c r="U105" i="9" s="1"/>
  <c r="V103" i="9"/>
  <c r="V105" i="9" s="1"/>
  <c r="G105" i="9"/>
  <c r="K105" i="9"/>
  <c r="O105" i="9"/>
  <c r="S105" i="9"/>
  <c r="V111" i="9"/>
  <c r="V116" i="9" s="1"/>
  <c r="V112" i="9"/>
  <c r="V113" i="9"/>
  <c r="V114" i="9"/>
  <c r="V115" i="9"/>
  <c r="D116" i="9"/>
  <c r="E116" i="9"/>
  <c r="F116" i="9"/>
  <c r="G116" i="9"/>
  <c r="H116" i="9"/>
  <c r="I116" i="9"/>
  <c r="J116" i="9"/>
  <c r="K116" i="9"/>
  <c r="L116" i="9"/>
  <c r="M116" i="9"/>
  <c r="N116" i="9"/>
  <c r="O116" i="9"/>
  <c r="P116" i="9"/>
  <c r="Q116" i="9"/>
  <c r="R116" i="9"/>
  <c r="S116" i="9"/>
  <c r="T116" i="9"/>
  <c r="U116" i="9"/>
  <c r="V7" i="8" l="1"/>
  <c r="V8" i="8"/>
  <c r="V9" i="8"/>
  <c r="V10" i="8"/>
  <c r="V31" i="8" s="1"/>
  <c r="V11" i="8"/>
  <c r="V12" i="8"/>
  <c r="V13" i="8"/>
  <c r="V14" i="8"/>
  <c r="V15" i="8"/>
  <c r="V16" i="8"/>
  <c r="V17" i="8"/>
  <c r="V18" i="8"/>
  <c r="V19" i="8"/>
  <c r="V20" i="8"/>
  <c r="V21" i="8"/>
  <c r="V22" i="8"/>
  <c r="V23" i="8"/>
  <c r="V24" i="8"/>
  <c r="V25" i="8"/>
  <c r="V26" i="8"/>
  <c r="V27" i="8"/>
  <c r="V28" i="8"/>
  <c r="V29" i="8"/>
  <c r="V30" i="8"/>
  <c r="D31" i="8"/>
  <c r="E31" i="8"/>
  <c r="F31" i="8"/>
  <c r="G31" i="8"/>
  <c r="G143" i="8" s="1"/>
  <c r="H31" i="8"/>
  <c r="I31" i="8"/>
  <c r="J31" i="8"/>
  <c r="K31" i="8"/>
  <c r="K143" i="8" s="1"/>
  <c r="L31" i="8"/>
  <c r="M31" i="8"/>
  <c r="N31" i="8"/>
  <c r="O31" i="8"/>
  <c r="O143" i="8" s="1"/>
  <c r="P31" i="8"/>
  <c r="Q31" i="8"/>
  <c r="R31" i="8"/>
  <c r="S31" i="8"/>
  <c r="S143" i="8" s="1"/>
  <c r="T31" i="8"/>
  <c r="U31" i="8"/>
  <c r="V36" i="8"/>
  <c r="V141" i="8" s="1"/>
  <c r="V37" i="8"/>
  <c r="V38" i="8"/>
  <c r="V39" i="8"/>
  <c r="V40" i="8"/>
  <c r="V41" i="8"/>
  <c r="V42" i="8"/>
  <c r="V43" i="8"/>
  <c r="V44" i="8"/>
  <c r="V45" i="8"/>
  <c r="V46" i="8"/>
  <c r="V47" i="8"/>
  <c r="V48" i="8"/>
  <c r="V49" i="8"/>
  <c r="V50" i="8"/>
  <c r="V51" i="8"/>
  <c r="V52" i="8"/>
  <c r="V53" i="8"/>
  <c r="V54" i="8"/>
  <c r="V55" i="8"/>
  <c r="V56" i="8"/>
  <c r="V57" i="8"/>
  <c r="V58" i="8"/>
  <c r="V59" i="8"/>
  <c r="V60" i="8"/>
  <c r="V61" i="8"/>
  <c r="V62" i="8"/>
  <c r="V63" i="8"/>
  <c r="V64" i="8"/>
  <c r="V68" i="8"/>
  <c r="V69" i="8"/>
  <c r="V70" i="8"/>
  <c r="V71" i="8"/>
  <c r="V72" i="8"/>
  <c r="V73" i="8"/>
  <c r="V74" i="8"/>
  <c r="V75" i="8"/>
  <c r="V76" i="8"/>
  <c r="V77" i="8"/>
  <c r="V78" i="8"/>
  <c r="V79" i="8"/>
  <c r="V80" i="8"/>
  <c r="V81" i="8"/>
  <c r="V82" i="8"/>
  <c r="V83" i="8"/>
  <c r="V84" i="8"/>
  <c r="V85" i="8"/>
  <c r="V86" i="8"/>
  <c r="V87" i="8"/>
  <c r="V88" i="8"/>
  <c r="V89" i="8"/>
  <c r="V90" i="8"/>
  <c r="V91" i="8"/>
  <c r="V92" i="8"/>
  <c r="V93" i="8"/>
  <c r="V94" i="8"/>
  <c r="V95" i="8"/>
  <c r="V96" i="8"/>
  <c r="V97" i="8"/>
  <c r="V98" i="8"/>
  <c r="V99" i="8"/>
  <c r="V100" i="8"/>
  <c r="V101" i="8"/>
  <c r="V102" i="8"/>
  <c r="V103" i="8"/>
  <c r="V104" i="8"/>
  <c r="V105" i="8"/>
  <c r="V106" i="8"/>
  <c r="V107" i="8"/>
  <c r="V108" i="8"/>
  <c r="V109" i="8"/>
  <c r="V110" i="8"/>
  <c r="V111" i="8"/>
  <c r="V112" i="8"/>
  <c r="V113" i="8"/>
  <c r="V114" i="8"/>
  <c r="V115" i="8"/>
  <c r="V116" i="8"/>
  <c r="V117" i="8"/>
  <c r="V118" i="8"/>
  <c r="V119" i="8"/>
  <c r="V120" i="8"/>
  <c r="V121" i="8"/>
  <c r="V122" i="8"/>
  <c r="V123" i="8"/>
  <c r="V124" i="8"/>
  <c r="V125" i="8"/>
  <c r="V126" i="8"/>
  <c r="V127" i="8"/>
  <c r="V128" i="8"/>
  <c r="V132" i="8"/>
  <c r="V133" i="8"/>
  <c r="V134" i="8"/>
  <c r="V135" i="8"/>
  <c r="V136" i="8"/>
  <c r="V137" i="8"/>
  <c r="V138" i="8"/>
  <c r="V139" i="8"/>
  <c r="V140" i="8"/>
  <c r="D141" i="8"/>
  <c r="D143" i="8" s="1"/>
  <c r="E141" i="8"/>
  <c r="E143" i="8" s="1"/>
  <c r="F141" i="8"/>
  <c r="G141" i="8"/>
  <c r="H141" i="8"/>
  <c r="H143" i="8" s="1"/>
  <c r="I141" i="8"/>
  <c r="I143" i="8" s="1"/>
  <c r="J141" i="8"/>
  <c r="K141" i="8"/>
  <c r="L141" i="8"/>
  <c r="L143" i="8" s="1"/>
  <c r="M141" i="8"/>
  <c r="M143" i="8" s="1"/>
  <c r="N141" i="8"/>
  <c r="O141" i="8"/>
  <c r="P141" i="8"/>
  <c r="P143" i="8" s="1"/>
  <c r="Q141" i="8"/>
  <c r="Q143" i="8" s="1"/>
  <c r="R141" i="8"/>
  <c r="S141" i="8"/>
  <c r="T141" i="8"/>
  <c r="T143" i="8" s="1"/>
  <c r="U141" i="8"/>
  <c r="U143" i="8" s="1"/>
  <c r="F143" i="8"/>
  <c r="J143" i="8"/>
  <c r="N143" i="8"/>
  <c r="R143" i="8"/>
  <c r="V149" i="8"/>
  <c r="V150" i="8"/>
  <c r="V151" i="8"/>
  <c r="V152" i="8"/>
  <c r="V153" i="8"/>
  <c r="D154" i="8"/>
  <c r="E154" i="8"/>
  <c r="F154" i="8"/>
  <c r="G154" i="8"/>
  <c r="H154" i="8"/>
  <c r="I154" i="8"/>
  <c r="J154" i="8"/>
  <c r="K154" i="8"/>
  <c r="L154" i="8"/>
  <c r="M154" i="8"/>
  <c r="N154" i="8"/>
  <c r="O154" i="8"/>
  <c r="P154" i="8"/>
  <c r="Q154" i="8"/>
  <c r="R154" i="8"/>
  <c r="S154" i="8"/>
  <c r="T154" i="8"/>
  <c r="U154" i="8"/>
  <c r="V154" i="8"/>
  <c r="V143" i="8" l="1"/>
  <c r="V7" i="7"/>
  <c r="V8" i="7"/>
  <c r="V9" i="7"/>
  <c r="V10" i="7"/>
  <c r="V31" i="7" s="1"/>
  <c r="V11" i="7"/>
  <c r="V12" i="7"/>
  <c r="V13" i="7"/>
  <c r="V14" i="7"/>
  <c r="V15" i="7"/>
  <c r="V16" i="7"/>
  <c r="V17" i="7"/>
  <c r="V18" i="7"/>
  <c r="V19" i="7"/>
  <c r="V20" i="7"/>
  <c r="V21" i="7"/>
  <c r="V22" i="7"/>
  <c r="V23" i="7"/>
  <c r="V24" i="7"/>
  <c r="V25" i="7"/>
  <c r="V26" i="7"/>
  <c r="V27" i="7"/>
  <c r="V28" i="7"/>
  <c r="V29" i="7"/>
  <c r="V30" i="7"/>
  <c r="D31" i="7"/>
  <c r="E31" i="7"/>
  <c r="F31" i="7"/>
  <c r="G31" i="7"/>
  <c r="G143" i="7" s="1"/>
  <c r="H31" i="7"/>
  <c r="I31" i="7"/>
  <c r="J31" i="7"/>
  <c r="K31" i="7"/>
  <c r="K143" i="7" s="1"/>
  <c r="L31" i="7"/>
  <c r="M31" i="7"/>
  <c r="N31" i="7"/>
  <c r="O31" i="7"/>
  <c r="O143" i="7" s="1"/>
  <c r="P31" i="7"/>
  <c r="Q31" i="7"/>
  <c r="R31" i="7"/>
  <c r="S31" i="7"/>
  <c r="S143" i="7" s="1"/>
  <c r="T31" i="7"/>
  <c r="U31" i="7"/>
  <c r="V36" i="7"/>
  <c r="V141" i="7" s="1"/>
  <c r="V37" i="7"/>
  <c r="V38" i="7"/>
  <c r="V39" i="7"/>
  <c r="V40" i="7"/>
  <c r="V41" i="7"/>
  <c r="V42" i="7"/>
  <c r="V43" i="7"/>
  <c r="V44" i="7"/>
  <c r="V45" i="7"/>
  <c r="V46" i="7"/>
  <c r="V47" i="7"/>
  <c r="V48" i="7"/>
  <c r="V49" i="7"/>
  <c r="V50" i="7"/>
  <c r="V51" i="7"/>
  <c r="V52" i="7"/>
  <c r="V53" i="7"/>
  <c r="V54" i="7"/>
  <c r="V55" i="7"/>
  <c r="V56" i="7"/>
  <c r="V57" i="7"/>
  <c r="V58" i="7"/>
  <c r="V59" i="7"/>
  <c r="V60" i="7"/>
  <c r="V61" i="7"/>
  <c r="V62" i="7"/>
  <c r="V63" i="7"/>
  <c r="V64" i="7"/>
  <c r="V68" i="7"/>
  <c r="V69" i="7"/>
  <c r="V70" i="7"/>
  <c r="V71" i="7"/>
  <c r="V72" i="7"/>
  <c r="V73" i="7"/>
  <c r="V74" i="7"/>
  <c r="V75" i="7"/>
  <c r="V76" i="7"/>
  <c r="V77" i="7"/>
  <c r="V78" i="7"/>
  <c r="V79" i="7"/>
  <c r="V80" i="7"/>
  <c r="V81" i="7"/>
  <c r="V82" i="7"/>
  <c r="V83" i="7"/>
  <c r="V84" i="7"/>
  <c r="V85" i="7"/>
  <c r="V86" i="7"/>
  <c r="V87" i="7"/>
  <c r="V88" i="7"/>
  <c r="V89" i="7"/>
  <c r="V90" i="7"/>
  <c r="V91" i="7"/>
  <c r="V92" i="7"/>
  <c r="V93" i="7"/>
  <c r="V94" i="7"/>
  <c r="V95" i="7"/>
  <c r="V96" i="7"/>
  <c r="V97" i="7"/>
  <c r="V98" i="7"/>
  <c r="V99" i="7"/>
  <c r="V100" i="7"/>
  <c r="V101" i="7"/>
  <c r="V102" i="7"/>
  <c r="V103" i="7"/>
  <c r="V104" i="7"/>
  <c r="V105" i="7"/>
  <c r="V106" i="7"/>
  <c r="V107" i="7"/>
  <c r="V108" i="7"/>
  <c r="V109" i="7"/>
  <c r="V110" i="7"/>
  <c r="V111" i="7"/>
  <c r="V112" i="7"/>
  <c r="V113" i="7"/>
  <c r="V114" i="7"/>
  <c r="V115" i="7"/>
  <c r="V116" i="7"/>
  <c r="V117" i="7"/>
  <c r="V118" i="7"/>
  <c r="V119" i="7"/>
  <c r="V120" i="7"/>
  <c r="V121" i="7"/>
  <c r="V122" i="7"/>
  <c r="V123" i="7"/>
  <c r="V124" i="7"/>
  <c r="V125" i="7"/>
  <c r="V126" i="7"/>
  <c r="V127" i="7"/>
  <c r="V128" i="7"/>
  <c r="V132" i="7"/>
  <c r="V133" i="7"/>
  <c r="V134" i="7"/>
  <c r="V135" i="7"/>
  <c r="V136" i="7"/>
  <c r="V137" i="7"/>
  <c r="V138" i="7"/>
  <c r="V139" i="7"/>
  <c r="V140" i="7"/>
  <c r="D141" i="7"/>
  <c r="D143" i="7" s="1"/>
  <c r="E141" i="7"/>
  <c r="E143" i="7" s="1"/>
  <c r="F141" i="7"/>
  <c r="G141" i="7"/>
  <c r="H141" i="7"/>
  <c r="H143" i="7" s="1"/>
  <c r="I141" i="7"/>
  <c r="I143" i="7" s="1"/>
  <c r="J141" i="7"/>
  <c r="K141" i="7"/>
  <c r="L141" i="7"/>
  <c r="L143" i="7" s="1"/>
  <c r="M141" i="7"/>
  <c r="M143" i="7" s="1"/>
  <c r="N141" i="7"/>
  <c r="O141" i="7"/>
  <c r="P141" i="7"/>
  <c r="P143" i="7" s="1"/>
  <c r="Q141" i="7"/>
  <c r="Q143" i="7" s="1"/>
  <c r="R141" i="7"/>
  <c r="S141" i="7"/>
  <c r="T141" i="7"/>
  <c r="T143" i="7" s="1"/>
  <c r="U141" i="7"/>
  <c r="U143" i="7" s="1"/>
  <c r="F143" i="7"/>
  <c r="J143" i="7"/>
  <c r="N143" i="7"/>
  <c r="R143" i="7"/>
  <c r="V149" i="7"/>
  <c r="V150" i="7"/>
  <c r="V151" i="7"/>
  <c r="V152" i="7"/>
  <c r="V153" i="7"/>
  <c r="D154" i="7"/>
  <c r="E154" i="7"/>
  <c r="F154" i="7"/>
  <c r="G154" i="7"/>
  <c r="H154" i="7"/>
  <c r="I154" i="7"/>
  <c r="J154" i="7"/>
  <c r="K154" i="7"/>
  <c r="L154" i="7"/>
  <c r="M154" i="7"/>
  <c r="N154" i="7"/>
  <c r="O154" i="7"/>
  <c r="P154" i="7"/>
  <c r="Q154" i="7"/>
  <c r="R154" i="7"/>
  <c r="S154" i="7"/>
  <c r="T154" i="7"/>
  <c r="U154" i="7"/>
  <c r="V154" i="7"/>
  <c r="V143" i="7" l="1"/>
  <c r="V7" i="6"/>
  <c r="V8" i="6"/>
  <c r="V9" i="6"/>
  <c r="V10" i="6"/>
  <c r="V31" i="6" s="1"/>
  <c r="V11" i="6"/>
  <c r="V12" i="6"/>
  <c r="V13" i="6"/>
  <c r="V14" i="6"/>
  <c r="V15" i="6"/>
  <c r="V16" i="6"/>
  <c r="V17" i="6"/>
  <c r="V18" i="6"/>
  <c r="V19" i="6"/>
  <c r="V20" i="6"/>
  <c r="V21" i="6"/>
  <c r="V22" i="6"/>
  <c r="V23" i="6"/>
  <c r="V24" i="6"/>
  <c r="V25" i="6"/>
  <c r="V26" i="6"/>
  <c r="V27" i="6"/>
  <c r="V28" i="6"/>
  <c r="V29" i="6"/>
  <c r="V30" i="6"/>
  <c r="D31" i="6"/>
  <c r="E31" i="6"/>
  <c r="F31" i="6"/>
  <c r="G31" i="6"/>
  <c r="H31" i="6"/>
  <c r="I31" i="6"/>
  <c r="J31" i="6"/>
  <c r="K31" i="6"/>
  <c r="L31" i="6"/>
  <c r="M31" i="6"/>
  <c r="N31" i="6"/>
  <c r="O31" i="6"/>
  <c r="P31" i="6"/>
  <c r="Q31" i="6"/>
  <c r="R31" i="6"/>
  <c r="S31" i="6"/>
  <c r="T31" i="6"/>
  <c r="U31" i="6"/>
  <c r="V36" i="6"/>
  <c r="V141" i="6" s="1"/>
  <c r="V37" i="6"/>
  <c r="V38" i="6"/>
  <c r="V39" i="6"/>
  <c r="V40" i="6"/>
  <c r="V41" i="6"/>
  <c r="V42" i="6"/>
  <c r="V43" i="6"/>
  <c r="V44" i="6"/>
  <c r="V45" i="6"/>
  <c r="V46" i="6"/>
  <c r="V47" i="6"/>
  <c r="V48" i="6"/>
  <c r="V49" i="6"/>
  <c r="V50" i="6"/>
  <c r="V51" i="6"/>
  <c r="V52" i="6"/>
  <c r="V53" i="6"/>
  <c r="V54" i="6"/>
  <c r="V55" i="6"/>
  <c r="V56" i="6"/>
  <c r="V57" i="6"/>
  <c r="V58" i="6"/>
  <c r="V59" i="6"/>
  <c r="V60" i="6"/>
  <c r="V61" i="6"/>
  <c r="V62" i="6"/>
  <c r="V63" i="6"/>
  <c r="V64" i="6"/>
  <c r="V68" i="6"/>
  <c r="V69" i="6"/>
  <c r="V70" i="6"/>
  <c r="V71" i="6"/>
  <c r="V72" i="6"/>
  <c r="V73" i="6"/>
  <c r="V74" i="6"/>
  <c r="V75" i="6"/>
  <c r="V76" i="6"/>
  <c r="V77" i="6"/>
  <c r="V78" i="6"/>
  <c r="V79" i="6"/>
  <c r="V80" i="6"/>
  <c r="V81" i="6"/>
  <c r="V82" i="6"/>
  <c r="V83" i="6"/>
  <c r="V84" i="6"/>
  <c r="V85" i="6"/>
  <c r="V86" i="6"/>
  <c r="V87" i="6"/>
  <c r="V88" i="6"/>
  <c r="V89" i="6"/>
  <c r="V90" i="6"/>
  <c r="V91" i="6"/>
  <c r="V92" i="6"/>
  <c r="V93" i="6"/>
  <c r="V94" i="6"/>
  <c r="V95" i="6"/>
  <c r="V96" i="6"/>
  <c r="V97" i="6"/>
  <c r="V98" i="6"/>
  <c r="V99" i="6"/>
  <c r="V100" i="6"/>
  <c r="V101" i="6"/>
  <c r="V102" i="6"/>
  <c r="V103" i="6"/>
  <c r="V104" i="6"/>
  <c r="V105" i="6"/>
  <c r="V106" i="6"/>
  <c r="V107" i="6"/>
  <c r="V108" i="6"/>
  <c r="V109" i="6"/>
  <c r="V110" i="6"/>
  <c r="V111" i="6"/>
  <c r="V112" i="6"/>
  <c r="V113" i="6"/>
  <c r="V114" i="6"/>
  <c r="V115" i="6"/>
  <c r="V116" i="6"/>
  <c r="V117" i="6"/>
  <c r="V118" i="6"/>
  <c r="V119" i="6"/>
  <c r="V120" i="6"/>
  <c r="V121" i="6"/>
  <c r="V122" i="6"/>
  <c r="V123" i="6"/>
  <c r="V124" i="6"/>
  <c r="V125" i="6"/>
  <c r="V126" i="6"/>
  <c r="V127" i="6"/>
  <c r="V128" i="6"/>
  <c r="V132" i="6"/>
  <c r="V133" i="6"/>
  <c r="V134" i="6"/>
  <c r="V135" i="6"/>
  <c r="V136" i="6"/>
  <c r="V137" i="6"/>
  <c r="V138" i="6"/>
  <c r="V139" i="6"/>
  <c r="V140" i="6"/>
  <c r="D141" i="6"/>
  <c r="D143" i="6" s="1"/>
  <c r="E141" i="6"/>
  <c r="E143" i="6" s="1"/>
  <c r="F141" i="6"/>
  <c r="G141" i="6"/>
  <c r="G143" i="6" s="1"/>
  <c r="H141" i="6"/>
  <c r="H143" i="6" s="1"/>
  <c r="I141" i="6"/>
  <c r="I143" i="6" s="1"/>
  <c r="J141" i="6"/>
  <c r="K141" i="6"/>
  <c r="K143" i="6" s="1"/>
  <c r="L141" i="6"/>
  <c r="L143" i="6" s="1"/>
  <c r="M141" i="6"/>
  <c r="M143" i="6" s="1"/>
  <c r="N141" i="6"/>
  <c r="O141" i="6"/>
  <c r="O143" i="6" s="1"/>
  <c r="P141" i="6"/>
  <c r="P143" i="6" s="1"/>
  <c r="Q141" i="6"/>
  <c r="Q143" i="6" s="1"/>
  <c r="R141" i="6"/>
  <c r="S141" i="6"/>
  <c r="S143" i="6" s="1"/>
  <c r="T141" i="6"/>
  <c r="T143" i="6" s="1"/>
  <c r="U141" i="6"/>
  <c r="U143" i="6" s="1"/>
  <c r="F143" i="6"/>
  <c r="J143" i="6"/>
  <c r="N143" i="6"/>
  <c r="R143" i="6"/>
  <c r="V149" i="6"/>
  <c r="V150" i="6"/>
  <c r="V151" i="6"/>
  <c r="V152" i="6"/>
  <c r="V153" i="6"/>
  <c r="D154" i="6"/>
  <c r="E154" i="6"/>
  <c r="F154" i="6"/>
  <c r="G154" i="6"/>
  <c r="H154" i="6"/>
  <c r="I154" i="6"/>
  <c r="J154" i="6"/>
  <c r="K154" i="6"/>
  <c r="L154" i="6"/>
  <c r="M154" i="6"/>
  <c r="N154" i="6"/>
  <c r="O154" i="6"/>
  <c r="P154" i="6"/>
  <c r="Q154" i="6"/>
  <c r="R154" i="6"/>
  <c r="S154" i="6"/>
  <c r="T154" i="6"/>
  <c r="U154" i="6"/>
  <c r="V154" i="6"/>
  <c r="V143" i="6" l="1"/>
  <c r="V7" i="5"/>
  <c r="V8" i="5"/>
  <c r="V9" i="5"/>
  <c r="V10" i="5"/>
  <c r="V11" i="5"/>
  <c r="V12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29" i="5"/>
  <c r="V30" i="5"/>
  <c r="D31" i="5"/>
  <c r="E31" i="5"/>
  <c r="F31" i="5"/>
  <c r="F143" i="5" s="1"/>
  <c r="G31" i="5"/>
  <c r="H31" i="5"/>
  <c r="I31" i="5"/>
  <c r="J31" i="5"/>
  <c r="J143" i="5" s="1"/>
  <c r="K31" i="5"/>
  <c r="L31" i="5"/>
  <c r="M31" i="5"/>
  <c r="N31" i="5"/>
  <c r="N143" i="5" s="1"/>
  <c r="O31" i="5"/>
  <c r="P31" i="5"/>
  <c r="Q31" i="5"/>
  <c r="R31" i="5"/>
  <c r="R143" i="5" s="1"/>
  <c r="S31" i="5"/>
  <c r="T31" i="5"/>
  <c r="U31" i="5"/>
  <c r="V31" i="5"/>
  <c r="V36" i="5"/>
  <c r="V37" i="5"/>
  <c r="V38" i="5"/>
  <c r="V141" i="5" s="1"/>
  <c r="V143" i="5" s="1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55" i="5"/>
  <c r="V56" i="5"/>
  <c r="V57" i="5"/>
  <c r="V58" i="5"/>
  <c r="V59" i="5"/>
  <c r="V60" i="5"/>
  <c r="V61" i="5"/>
  <c r="V62" i="5"/>
  <c r="V63" i="5"/>
  <c r="V64" i="5"/>
  <c r="V68" i="5"/>
  <c r="V69" i="5"/>
  <c r="V70" i="5"/>
  <c r="V71" i="5"/>
  <c r="V72" i="5"/>
  <c r="V73" i="5"/>
  <c r="V74" i="5"/>
  <c r="V75" i="5"/>
  <c r="V76" i="5"/>
  <c r="V77" i="5"/>
  <c r="V78" i="5"/>
  <c r="V79" i="5"/>
  <c r="V80" i="5"/>
  <c r="V81" i="5"/>
  <c r="V82" i="5"/>
  <c r="V83" i="5"/>
  <c r="V84" i="5"/>
  <c r="V85" i="5"/>
  <c r="V86" i="5"/>
  <c r="V87" i="5"/>
  <c r="V88" i="5"/>
  <c r="V89" i="5"/>
  <c r="V90" i="5"/>
  <c r="V91" i="5"/>
  <c r="V92" i="5"/>
  <c r="V93" i="5"/>
  <c r="V94" i="5"/>
  <c r="V95" i="5"/>
  <c r="V96" i="5"/>
  <c r="V97" i="5"/>
  <c r="V98" i="5"/>
  <c r="V99" i="5"/>
  <c r="V100" i="5"/>
  <c r="V101" i="5"/>
  <c r="V102" i="5"/>
  <c r="V103" i="5"/>
  <c r="V104" i="5"/>
  <c r="V105" i="5"/>
  <c r="V106" i="5"/>
  <c r="V107" i="5"/>
  <c r="V108" i="5"/>
  <c r="V109" i="5"/>
  <c r="V110" i="5"/>
  <c r="V111" i="5"/>
  <c r="V112" i="5"/>
  <c r="V113" i="5"/>
  <c r="V114" i="5"/>
  <c r="V115" i="5"/>
  <c r="V116" i="5"/>
  <c r="V117" i="5"/>
  <c r="V118" i="5"/>
  <c r="V119" i="5"/>
  <c r="V120" i="5"/>
  <c r="V121" i="5"/>
  <c r="V122" i="5"/>
  <c r="V123" i="5"/>
  <c r="V124" i="5"/>
  <c r="V125" i="5"/>
  <c r="V126" i="5"/>
  <c r="V127" i="5"/>
  <c r="V128" i="5"/>
  <c r="V132" i="5"/>
  <c r="V133" i="5"/>
  <c r="V134" i="5"/>
  <c r="V135" i="5"/>
  <c r="V136" i="5"/>
  <c r="V137" i="5"/>
  <c r="V138" i="5"/>
  <c r="V139" i="5"/>
  <c r="V140" i="5"/>
  <c r="D141" i="5"/>
  <c r="D143" i="5" s="1"/>
  <c r="E141" i="5"/>
  <c r="F141" i="5"/>
  <c r="G141" i="5"/>
  <c r="G143" i="5" s="1"/>
  <c r="H141" i="5"/>
  <c r="H143" i="5" s="1"/>
  <c r="I141" i="5"/>
  <c r="J141" i="5"/>
  <c r="K141" i="5"/>
  <c r="K143" i="5" s="1"/>
  <c r="L141" i="5"/>
  <c r="L143" i="5" s="1"/>
  <c r="M141" i="5"/>
  <c r="N141" i="5"/>
  <c r="O141" i="5"/>
  <c r="O143" i="5" s="1"/>
  <c r="P141" i="5"/>
  <c r="P143" i="5" s="1"/>
  <c r="Q141" i="5"/>
  <c r="R141" i="5"/>
  <c r="S141" i="5"/>
  <c r="S143" i="5" s="1"/>
  <c r="T141" i="5"/>
  <c r="T143" i="5" s="1"/>
  <c r="U141" i="5"/>
  <c r="E143" i="5"/>
  <c r="I143" i="5"/>
  <c r="M143" i="5"/>
  <c r="Q143" i="5"/>
  <c r="U143" i="5"/>
  <c r="V149" i="5"/>
  <c r="V150" i="5"/>
  <c r="V154" i="5" s="1"/>
  <c r="V151" i="5"/>
  <c r="V152" i="5"/>
  <c r="V153" i="5"/>
  <c r="D154" i="5"/>
  <c r="E154" i="5"/>
  <c r="F154" i="5"/>
  <c r="G154" i="5"/>
  <c r="H154" i="5"/>
  <c r="I154" i="5"/>
  <c r="J154" i="5"/>
  <c r="K154" i="5"/>
  <c r="L154" i="5"/>
  <c r="M154" i="5"/>
  <c r="N154" i="5"/>
  <c r="O154" i="5"/>
  <c r="P154" i="5"/>
  <c r="Q154" i="5"/>
  <c r="R154" i="5"/>
  <c r="S154" i="5"/>
  <c r="T154" i="5"/>
  <c r="U154" i="5"/>
  <c r="V7" i="4" l="1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D31" i="4"/>
  <c r="E31" i="4"/>
  <c r="F31" i="4"/>
  <c r="G31" i="4"/>
  <c r="H31" i="4"/>
  <c r="I31" i="4"/>
  <c r="J31" i="4"/>
  <c r="K31" i="4"/>
  <c r="L31" i="4"/>
  <c r="M31" i="4"/>
  <c r="N31" i="4"/>
  <c r="O31" i="4"/>
  <c r="P31" i="4"/>
  <c r="Q31" i="4"/>
  <c r="R31" i="4"/>
  <c r="S31" i="4"/>
  <c r="T31" i="4"/>
  <c r="U31" i="4"/>
  <c r="V31" i="4"/>
  <c r="V36" i="4"/>
  <c r="V37" i="4"/>
  <c r="V38" i="4"/>
  <c r="V141" i="4" s="1"/>
  <c r="V143" i="4" s="1"/>
  <c r="V39" i="4"/>
  <c r="V40" i="4"/>
  <c r="V41" i="4"/>
  <c r="V42" i="4"/>
  <c r="V43" i="4"/>
  <c r="V44" i="4"/>
  <c r="V45" i="4"/>
  <c r="V46" i="4"/>
  <c r="V47" i="4"/>
  <c r="V48" i="4"/>
  <c r="V49" i="4"/>
  <c r="V50" i="4"/>
  <c r="V51" i="4"/>
  <c r="V52" i="4"/>
  <c r="V53" i="4"/>
  <c r="V54" i="4"/>
  <c r="V55" i="4"/>
  <c r="V56" i="4"/>
  <c r="V57" i="4"/>
  <c r="V58" i="4"/>
  <c r="V59" i="4"/>
  <c r="V60" i="4"/>
  <c r="V61" i="4"/>
  <c r="V62" i="4"/>
  <c r="V63" i="4"/>
  <c r="V64" i="4"/>
  <c r="V68" i="4"/>
  <c r="V69" i="4"/>
  <c r="V70" i="4"/>
  <c r="V71" i="4"/>
  <c r="V72" i="4"/>
  <c r="V73" i="4"/>
  <c r="V74" i="4"/>
  <c r="V75" i="4"/>
  <c r="V76" i="4"/>
  <c r="V77" i="4"/>
  <c r="V78" i="4"/>
  <c r="V79" i="4"/>
  <c r="V80" i="4"/>
  <c r="V81" i="4"/>
  <c r="V82" i="4"/>
  <c r="V83" i="4"/>
  <c r="V84" i="4"/>
  <c r="V85" i="4"/>
  <c r="V86" i="4"/>
  <c r="V87" i="4"/>
  <c r="V88" i="4"/>
  <c r="V89" i="4"/>
  <c r="V90" i="4"/>
  <c r="V91" i="4"/>
  <c r="V92" i="4"/>
  <c r="V93" i="4"/>
  <c r="V94" i="4"/>
  <c r="V95" i="4"/>
  <c r="V96" i="4"/>
  <c r="V97" i="4"/>
  <c r="V98" i="4"/>
  <c r="V99" i="4"/>
  <c r="V100" i="4"/>
  <c r="V101" i="4"/>
  <c r="V102" i="4"/>
  <c r="V103" i="4"/>
  <c r="V104" i="4"/>
  <c r="V105" i="4"/>
  <c r="V106" i="4"/>
  <c r="V107" i="4"/>
  <c r="V108" i="4"/>
  <c r="V109" i="4"/>
  <c r="V110" i="4"/>
  <c r="V111" i="4"/>
  <c r="V112" i="4"/>
  <c r="V113" i="4"/>
  <c r="V114" i="4"/>
  <c r="V115" i="4"/>
  <c r="V116" i="4"/>
  <c r="V117" i="4"/>
  <c r="V118" i="4"/>
  <c r="V119" i="4"/>
  <c r="V120" i="4"/>
  <c r="V121" i="4"/>
  <c r="V122" i="4"/>
  <c r="V123" i="4"/>
  <c r="V124" i="4"/>
  <c r="V125" i="4"/>
  <c r="V126" i="4"/>
  <c r="V127" i="4"/>
  <c r="V128" i="4"/>
  <c r="V132" i="4"/>
  <c r="V133" i="4"/>
  <c r="V134" i="4"/>
  <c r="V135" i="4"/>
  <c r="V136" i="4"/>
  <c r="V137" i="4"/>
  <c r="V138" i="4"/>
  <c r="V139" i="4"/>
  <c r="V140" i="4"/>
  <c r="D141" i="4"/>
  <c r="D143" i="4" s="1"/>
  <c r="E141" i="4"/>
  <c r="F141" i="4"/>
  <c r="F143" i="4" s="1"/>
  <c r="G141" i="4"/>
  <c r="G143" i="4" s="1"/>
  <c r="H141" i="4"/>
  <c r="H143" i="4" s="1"/>
  <c r="I141" i="4"/>
  <c r="J141" i="4"/>
  <c r="J143" i="4" s="1"/>
  <c r="K141" i="4"/>
  <c r="K143" i="4" s="1"/>
  <c r="L141" i="4"/>
  <c r="L143" i="4" s="1"/>
  <c r="M141" i="4"/>
  <c r="N141" i="4"/>
  <c r="N143" i="4" s="1"/>
  <c r="O141" i="4"/>
  <c r="O143" i="4" s="1"/>
  <c r="P141" i="4"/>
  <c r="P143" i="4" s="1"/>
  <c r="Q141" i="4"/>
  <c r="R141" i="4"/>
  <c r="R143" i="4" s="1"/>
  <c r="S141" i="4"/>
  <c r="S143" i="4" s="1"/>
  <c r="T141" i="4"/>
  <c r="T143" i="4" s="1"/>
  <c r="U141" i="4"/>
  <c r="E143" i="4"/>
  <c r="I143" i="4"/>
  <c r="M143" i="4"/>
  <c r="Q143" i="4"/>
  <c r="U143" i="4"/>
  <c r="V149" i="4"/>
  <c r="V154" i="4" s="1"/>
  <c r="V150" i="4"/>
  <c r="V151" i="4"/>
  <c r="V152" i="4"/>
  <c r="V153" i="4"/>
  <c r="D154" i="4"/>
  <c r="E154" i="4"/>
  <c r="F154" i="4"/>
  <c r="G154" i="4"/>
  <c r="H154" i="4"/>
  <c r="I154" i="4"/>
  <c r="J154" i="4"/>
  <c r="K154" i="4"/>
  <c r="L154" i="4"/>
  <c r="M154" i="4"/>
  <c r="N154" i="4"/>
  <c r="O154" i="4"/>
  <c r="P154" i="4"/>
  <c r="Q154" i="4"/>
  <c r="R154" i="4"/>
  <c r="S154" i="4"/>
  <c r="T154" i="4"/>
  <c r="U154" i="4"/>
  <c r="V110" i="3" l="1"/>
  <c r="V109" i="3"/>
  <c r="V37" i="3"/>
  <c r="V108" i="3"/>
  <c r="V107" i="3"/>
  <c r="V106" i="3"/>
  <c r="V105" i="3"/>
  <c r="V104" i="3"/>
  <c r="V103" i="3"/>
  <c r="V102" i="3"/>
  <c r="V101" i="3"/>
  <c r="V100" i="3"/>
  <c r="V99" i="3"/>
  <c r="V98" i="3"/>
  <c r="V97" i="3"/>
  <c r="V96" i="3"/>
  <c r="V95" i="3"/>
  <c r="V94" i="3"/>
  <c r="V93" i="3"/>
  <c r="V92" i="3"/>
  <c r="V91" i="3"/>
  <c r="V90" i="3"/>
  <c r="V89" i="3"/>
  <c r="V88" i="3"/>
  <c r="V87" i="3"/>
  <c r="V86" i="3"/>
  <c r="V85" i="3"/>
  <c r="V84" i="3"/>
  <c r="V83" i="3"/>
  <c r="V82" i="3"/>
  <c r="V81" i="3"/>
  <c r="U125" i="3"/>
  <c r="T125" i="3"/>
  <c r="S125" i="3"/>
  <c r="R125" i="3"/>
  <c r="Q125" i="3"/>
  <c r="P125" i="3"/>
  <c r="O125" i="3"/>
  <c r="N125" i="3"/>
  <c r="M125" i="3"/>
  <c r="L125" i="3"/>
  <c r="K125" i="3"/>
  <c r="J125" i="3"/>
  <c r="I125" i="3"/>
  <c r="H125" i="3"/>
  <c r="G125" i="3"/>
  <c r="F125" i="3"/>
  <c r="E125" i="3"/>
  <c r="D125" i="3"/>
  <c r="V124" i="3"/>
  <c r="V123" i="3"/>
  <c r="V122" i="3"/>
  <c r="V121" i="3"/>
  <c r="V120" i="3"/>
  <c r="U112" i="3"/>
  <c r="T112" i="3"/>
  <c r="S112" i="3"/>
  <c r="R112" i="3"/>
  <c r="Q112" i="3"/>
  <c r="P112" i="3"/>
  <c r="O112" i="3"/>
  <c r="N112" i="3"/>
  <c r="M112" i="3"/>
  <c r="L112" i="3"/>
  <c r="K112" i="3"/>
  <c r="J112" i="3"/>
  <c r="I112" i="3"/>
  <c r="H112" i="3"/>
  <c r="G112" i="3"/>
  <c r="F112" i="3"/>
  <c r="E112" i="3"/>
  <c r="D112" i="3"/>
  <c r="V80" i="3"/>
  <c r="V79" i="3"/>
  <c r="V78" i="3"/>
  <c r="V77" i="3"/>
  <c r="V76" i="3"/>
  <c r="V75" i="3"/>
  <c r="V74" i="3"/>
  <c r="V73" i="3"/>
  <c r="V72" i="3"/>
  <c r="V71" i="3"/>
  <c r="V70" i="3"/>
  <c r="V69" i="3"/>
  <c r="V68" i="3"/>
  <c r="V64" i="3"/>
  <c r="V63" i="3"/>
  <c r="V62" i="3"/>
  <c r="V61" i="3"/>
  <c r="V60" i="3"/>
  <c r="V59" i="3"/>
  <c r="V58" i="3"/>
  <c r="V57" i="3"/>
  <c r="V56" i="3"/>
  <c r="V55" i="3"/>
  <c r="V54" i="3"/>
  <c r="V53" i="3"/>
  <c r="V52" i="3"/>
  <c r="V51" i="3"/>
  <c r="V50" i="3"/>
  <c r="V49" i="3"/>
  <c r="V48" i="3"/>
  <c r="V47" i="3"/>
  <c r="V46" i="3"/>
  <c r="V45" i="3"/>
  <c r="V44" i="3"/>
  <c r="V43" i="3"/>
  <c r="V42" i="3"/>
  <c r="V41" i="3"/>
  <c r="V40" i="3"/>
  <c r="V39" i="3"/>
  <c r="V38" i="3"/>
  <c r="V36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125" i="3" l="1"/>
  <c r="V112" i="3"/>
  <c r="E114" i="3"/>
  <c r="G114" i="3"/>
  <c r="I114" i="3"/>
  <c r="M114" i="3"/>
  <c r="O114" i="3"/>
  <c r="Q114" i="3"/>
  <c r="S114" i="3"/>
  <c r="U114" i="3"/>
  <c r="D114" i="3"/>
  <c r="F114" i="3"/>
  <c r="H114" i="3"/>
  <c r="J114" i="3"/>
  <c r="L114" i="3"/>
  <c r="N114" i="3"/>
  <c r="P114" i="3"/>
  <c r="T114" i="3"/>
  <c r="K114" i="3"/>
  <c r="R114" i="3"/>
  <c r="V31" i="3"/>
  <c r="V114" i="3" l="1"/>
</calcChain>
</file>

<file path=xl/sharedStrings.xml><?xml version="1.0" encoding="utf-8"?>
<sst xmlns="http://schemas.openxmlformats.org/spreadsheetml/2006/main" count="2410" uniqueCount="178">
  <si>
    <t>Socialinės paramos centro kreditinis įsiskolinimas</t>
  </si>
  <si>
    <t>SP Lėšos</t>
  </si>
  <si>
    <t>Reg.</t>
  </si>
  <si>
    <t xml:space="preserve">Gavėjo ( tiekėjo) </t>
  </si>
  <si>
    <t>2.2.1.1.1.2.</t>
  </si>
  <si>
    <t>2.2.1.1.1.3.</t>
  </si>
  <si>
    <t>2.2.1.1.1.4.</t>
  </si>
  <si>
    <t>2.2.1.1.1.5.</t>
  </si>
  <si>
    <t>2.2.1.1.1.6.</t>
  </si>
  <si>
    <t>2.2.1.1.1.10.</t>
  </si>
  <si>
    <t>2.2.1.1.1.11.</t>
  </si>
  <si>
    <t>2.2.1.1.1.13.</t>
  </si>
  <si>
    <t>2.2.1.1.1.14.</t>
  </si>
  <si>
    <t>2.2.1.1.1.15.</t>
  </si>
  <si>
    <t>2.2.1.1.1.16.</t>
  </si>
  <si>
    <t>2.2.1.1.1.30.</t>
  </si>
  <si>
    <t>3.1.1.3.</t>
  </si>
  <si>
    <t>3.1.2.</t>
  </si>
  <si>
    <t>VISO</t>
  </si>
  <si>
    <t>Nr.</t>
  </si>
  <si>
    <t>pavadinimas</t>
  </si>
  <si>
    <t>transp.</t>
  </si>
  <si>
    <t xml:space="preserve">mašinos ir </t>
  </si>
  <si>
    <t>kompiuter.</t>
  </si>
  <si>
    <t>2.8.1.1.1.2.</t>
  </si>
  <si>
    <t>medikamentai</t>
  </si>
  <si>
    <t>Šildymas</t>
  </si>
  <si>
    <t>El.energ.</t>
  </si>
  <si>
    <t>Ryšiai</t>
  </si>
  <si>
    <t>nr.64</t>
  </si>
  <si>
    <t>nr.69</t>
  </si>
  <si>
    <t>nr.200</t>
  </si>
  <si>
    <t>kt.pr.-063</t>
  </si>
  <si>
    <t>kt.pr.-070</t>
  </si>
  <si>
    <t>komadiruotė</t>
  </si>
  <si>
    <t>Vanden.</t>
  </si>
  <si>
    <t>Nuoma</t>
  </si>
  <si>
    <t>Remont.</t>
  </si>
  <si>
    <t>Kval.kel.</t>
  </si>
  <si>
    <t>Kt.paslg.</t>
  </si>
  <si>
    <t>įreng.(014)</t>
  </si>
  <si>
    <t>program.įr.</t>
  </si>
  <si>
    <t>Debitorinio-kreditorinio įsiskolinimo likutis iš savivaldybės lėšų mėn. pabaigai</t>
  </si>
  <si>
    <t>VISO:</t>
  </si>
  <si>
    <t>IŠ VISO</t>
  </si>
  <si>
    <t>Debitorinio įsiskolinimo likutis mėn. pabaigai</t>
  </si>
  <si>
    <t>VMS administracija</t>
  </si>
  <si>
    <t>Sav. l.</t>
  </si>
  <si>
    <t>Diana Radzevičienė</t>
  </si>
  <si>
    <t xml:space="preserve"> Finansų skyriaus vedėja- vyriausioji buhalterė</t>
  </si>
  <si>
    <t>2015 metų sausio 30 d.</t>
  </si>
  <si>
    <t>UAB " Officeday"</t>
  </si>
  <si>
    <t>UAB " Biuro pasaulis"</t>
  </si>
  <si>
    <t>UAB " Stekas"</t>
  </si>
  <si>
    <t>UAB " Ideali švara"</t>
  </si>
  <si>
    <t>UAB " Vilniaus energija"</t>
  </si>
  <si>
    <t>UAB " Bijūsta"</t>
  </si>
  <si>
    <t>UAB " Vilniaus vandenys"</t>
  </si>
  <si>
    <t>AB Lesto</t>
  </si>
  <si>
    <t>VĮ Registrų centras</t>
  </si>
  <si>
    <t>UAB " Lietuvos dujų tiekimas"</t>
  </si>
  <si>
    <t>UAB " Pašilaičių būstas"</t>
  </si>
  <si>
    <t>UAB " Baltisches Haus"</t>
  </si>
  <si>
    <t>UAB " Tele2"</t>
  </si>
  <si>
    <t>BĮ Valakampių socialinių paslaugų namai</t>
  </si>
  <si>
    <t>UAB " Neste Lietuva"</t>
  </si>
  <si>
    <t>UAB " Blankų leidykla"</t>
  </si>
  <si>
    <t>UAB " Atliekų tvarkymo tarnyba"</t>
  </si>
  <si>
    <t>UAB " Energijos tiekimas"</t>
  </si>
  <si>
    <t>UAB " Švaros broliai"</t>
  </si>
  <si>
    <t>UAB " Sirena" Security</t>
  </si>
  <si>
    <t>UAB " Edmaris"</t>
  </si>
  <si>
    <t>UAB " Fabeta"</t>
  </si>
  <si>
    <t>UAB " Žirmūnų būstas"</t>
  </si>
  <si>
    <t>UAB " KD Baltic"</t>
  </si>
  <si>
    <t>UAB " Vilgirda"</t>
  </si>
  <si>
    <t>UAB " Naujoji Pilaitė"</t>
  </si>
  <si>
    <t>Vilniaus turizmo ir prekybos verslo mokykla</t>
  </si>
  <si>
    <t>VšĮ Šv. Roko ligoninė</t>
  </si>
  <si>
    <t>UAB " Priemiestis"</t>
  </si>
  <si>
    <t>UAB " Jurita"</t>
  </si>
  <si>
    <t>UAB " Office system"</t>
  </si>
  <si>
    <t xml:space="preserve">IĮ " Privilta" </t>
  </si>
  <si>
    <t>UAB " Invilta"</t>
  </si>
  <si>
    <t>Zita Pancerienė-Centro poliklinika</t>
  </si>
  <si>
    <t>UAB " Endemik"</t>
  </si>
  <si>
    <t>UAB" Langų servisas"</t>
  </si>
  <si>
    <t>UAB " Dilauta"</t>
  </si>
  <si>
    <t>VĮ Infostruktūra</t>
  </si>
  <si>
    <t>UAB " Naujoji Pilaitė</t>
  </si>
  <si>
    <t>UAB " Hostex"</t>
  </si>
  <si>
    <t>UAB " Vilšansta"</t>
  </si>
  <si>
    <t>Naujosios Vilnios KC</t>
  </si>
  <si>
    <t>UAB " Panalita"</t>
  </si>
  <si>
    <t>UAB " Sirena Security"</t>
  </si>
  <si>
    <t>UAB " Schindler Liftas"</t>
  </si>
  <si>
    <t xml:space="preserve">UAB " Naujininkų ūkis" </t>
  </si>
  <si>
    <t>VĮ " Registrų centras"</t>
  </si>
  <si>
    <t>UAB " Tele 2"</t>
  </si>
  <si>
    <t>UAB " Viršuliškių būstas"</t>
  </si>
  <si>
    <t>UAB " Naujininkų ūkis"</t>
  </si>
  <si>
    <t>UAB " DG IR KO"</t>
  </si>
  <si>
    <t>UAB " Vilniaus vandenys" ( 869,38 lt)</t>
  </si>
  <si>
    <t>UAB " Algidana"</t>
  </si>
  <si>
    <t>UAB " Vaibra"</t>
  </si>
  <si>
    <t>Nacionalinė visuomenės sveikatos pr.labor./ Liucija Luzginova</t>
  </si>
  <si>
    <t>"LG Centras"</t>
  </si>
  <si>
    <t>UAB " CSC Telecom"</t>
  </si>
  <si>
    <t>VšĮ Technikos priežiūros tarnyba</t>
  </si>
  <si>
    <t>UAB " Vojažeris"</t>
  </si>
  <si>
    <t>UAB " Merida Vilnius"</t>
  </si>
  <si>
    <t>AB " Lietuvos draudimas"</t>
  </si>
  <si>
    <t>UAB " Centaurus"</t>
  </si>
  <si>
    <t>2015 metų vasario 28 d.</t>
  </si>
  <si>
    <t>UAB " Sirena " Security</t>
  </si>
  <si>
    <t xml:space="preserve">UAB " Langų servisas"  </t>
  </si>
  <si>
    <t xml:space="preserve">UAB " Blankų leidykla" </t>
  </si>
  <si>
    <t>UAB " Reavita"</t>
  </si>
  <si>
    <t>" BTA Insurance Company"</t>
  </si>
  <si>
    <t>UAB " Teisidas"</t>
  </si>
  <si>
    <t>UAB " Orintas"</t>
  </si>
  <si>
    <t>2015 metų kovo 31 d.</t>
  </si>
  <si>
    <t>VMS</t>
  </si>
  <si>
    <t>UAB " Vilniaus  energija"</t>
  </si>
  <si>
    <t xml:space="preserve">UAB " Vilniaus vandenys" </t>
  </si>
  <si>
    <t>UAB " Schindler - Liftas"</t>
  </si>
  <si>
    <t>UAB " Tuvlita"</t>
  </si>
  <si>
    <t>UAB " Spaudmeta"</t>
  </si>
  <si>
    <t>Regina Kondratienė</t>
  </si>
  <si>
    <t>UAB " Bijusta"</t>
  </si>
  <si>
    <t>IĮ " Privilta"</t>
  </si>
  <si>
    <t>UAB " Office day"</t>
  </si>
  <si>
    <t>UAB " Vildika"</t>
  </si>
  <si>
    <t>2015 metų balandžio 31 d.</t>
  </si>
  <si>
    <t>UAB " Tele-2"</t>
  </si>
  <si>
    <t xml:space="preserve">VĮ Infostruktūra </t>
  </si>
  <si>
    <t>VĮ Seimo leidykla " Valstybės žinios"</t>
  </si>
  <si>
    <t>Nacionalinė visuomenės sveikatos priež.lab.</t>
  </si>
  <si>
    <t>UAB " Office Equipment Solutions Baltia"</t>
  </si>
  <si>
    <t>UAB " Mineraliniai vandenys"</t>
  </si>
  <si>
    <t>2015 metų gegužės 31 d.</t>
  </si>
  <si>
    <t>UAB „Emsi“</t>
  </si>
  <si>
    <t>UAB „Stekas“</t>
  </si>
  <si>
    <t>UAB „Schindler-Liftas“</t>
  </si>
  <si>
    <t>UAB „Švaros broliai“</t>
  </si>
  <si>
    <t>IĮ „Privilta“</t>
  </si>
  <si>
    <t>UAB „Merida Vilnius“</t>
  </si>
  <si>
    <t>AB „Lietuvos draudimas“</t>
  </si>
  <si>
    <t>UAB „Vilšansta“</t>
  </si>
  <si>
    <t>UAB „Panalita“ technikos centras</t>
  </si>
  <si>
    <t>UAB „Centaurus“</t>
  </si>
  <si>
    <t>IAB " Jurita"</t>
  </si>
  <si>
    <t>UAB " Žirmūnų  būstas"</t>
  </si>
  <si>
    <t>UAB " Office System"</t>
  </si>
  <si>
    <t>UAB " Inida"</t>
  </si>
  <si>
    <t xml:space="preserve">UAB " Atliekų tvarkymo tarnyba" </t>
  </si>
  <si>
    <t>UAB „Oritas“</t>
  </si>
  <si>
    <t>2015 metų birželio 30 d.</t>
  </si>
  <si>
    <t>UAB " Cessio"</t>
  </si>
  <si>
    <t>Debitorinio-kreditorinio įsiskolinimo likutis iš valstybės lėšų mėn. pabaigai</t>
  </si>
  <si>
    <t>UAB " baltisches haus"</t>
  </si>
  <si>
    <t>UAB " EMSI"</t>
  </si>
  <si>
    <t>UAB " Schindler - liftas"</t>
  </si>
  <si>
    <t xml:space="preserve">UAB " Žirmūnų būstas" </t>
  </si>
  <si>
    <t xml:space="preserve">Jelena Korobač/VšĮ Antakalnio poliklinika </t>
  </si>
  <si>
    <t>UAB " Apsaugos komanda"</t>
  </si>
  <si>
    <t>2015 metų liepos 31 d.</t>
  </si>
  <si>
    <t>IŠ VISO:</t>
  </si>
  <si>
    <t>UAB " Mineraliniai vandenys ir alus"</t>
  </si>
  <si>
    <t>UAB " Emsi"</t>
  </si>
  <si>
    <t>UAB " Oritas"</t>
  </si>
  <si>
    <t>UAB " Baltisches haus"</t>
  </si>
  <si>
    <t>UAB "Baltisches haus"</t>
  </si>
  <si>
    <t>2015 metų rugpjūčio 31 d.</t>
  </si>
  <si>
    <t>UAB " Aekas"</t>
  </si>
  <si>
    <t>UAB " Mediashop"</t>
  </si>
  <si>
    <t xml:space="preserve">UAB " Mineraliniai vandenys" </t>
  </si>
  <si>
    <t>2015 metų rugsėjo 30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</si>
</sst>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Times New Roman"/>
      <family val="1"/>
    </font>
    <font>
      <b/>
      <i/>
      <sz val="12"/>
      <name val="Times New Roman"/>
      <family val="1"/>
      <charset val="186"/>
    </font>
    <font>
      <b/>
      <i/>
      <sz val="12"/>
      <name val="Times New Roman"/>
      <family val="1"/>
    </font>
    <font>
      <b/>
      <sz val="12"/>
      <name val="Times New Roman"/>
      <family val="1"/>
    </font>
    <font>
      <b/>
      <i/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  <charset val="186"/>
    </font>
    <font>
      <sz val="9"/>
      <name val="Times New Roman"/>
      <family val="1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sz val="8"/>
      <name val="Times New Roman"/>
      <family val="1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10">
    <xf numFmtId="0" fontId="0" fillId="0" borderId="0" xfId="0"/>
    <xf numFmtId="0" fontId="1" fillId="2" borderId="0" xfId="0" applyFont="1" applyFill="1"/>
    <xf numFmtId="0" fontId="1" fillId="0" borderId="0" xfId="0" applyFont="1" applyFill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0" fillId="0" borderId="0" xfId="0" applyFill="1"/>
    <xf numFmtId="0" fontId="0" fillId="0" borderId="1" xfId="0" applyFill="1" applyBorder="1"/>
    <xf numFmtId="0" fontId="5" fillId="0" borderId="0" xfId="0" applyFont="1"/>
    <xf numFmtId="0" fontId="0" fillId="0" borderId="1" xfId="0" applyBorder="1"/>
    <xf numFmtId="0" fontId="6" fillId="2" borderId="2" xfId="0" applyFont="1" applyFill="1" applyBorder="1"/>
    <xf numFmtId="0" fontId="7" fillId="2" borderId="3" xfId="0" applyFont="1" applyFill="1" applyBorder="1"/>
    <xf numFmtId="0" fontId="8" fillId="2" borderId="2" xfId="0" applyFont="1" applyFill="1" applyBorder="1" applyAlignment="1">
      <alignment horizontal="center"/>
    </xf>
    <xf numFmtId="0" fontId="8" fillId="2" borderId="2" xfId="0" applyFont="1" applyFill="1" applyBorder="1"/>
    <xf numFmtId="0" fontId="7" fillId="2" borderId="4" xfId="0" applyFont="1" applyFill="1" applyBorder="1"/>
    <xf numFmtId="0" fontId="7" fillId="2" borderId="5" xfId="0" applyFont="1" applyFill="1" applyBorder="1"/>
    <xf numFmtId="0" fontId="7" fillId="2" borderId="6" xfId="0" applyFont="1" applyFill="1" applyBorder="1"/>
    <xf numFmtId="0" fontId="9" fillId="2" borderId="2" xfId="0" applyFont="1" applyFill="1" applyBorder="1"/>
    <xf numFmtId="0" fontId="7" fillId="2" borderId="2" xfId="0" applyFont="1" applyFill="1" applyBorder="1"/>
    <xf numFmtId="0" fontId="9" fillId="0" borderId="7" xfId="0" applyFont="1" applyBorder="1"/>
    <xf numFmtId="0" fontId="9" fillId="0" borderId="0" xfId="0" applyFont="1" applyBorder="1"/>
    <xf numFmtId="0" fontId="7" fillId="0" borderId="2" xfId="0" applyFont="1" applyBorder="1"/>
    <xf numFmtId="0" fontId="10" fillId="2" borderId="2" xfId="0" applyFont="1" applyFill="1" applyBorder="1" applyAlignment="1">
      <alignment horizontal="center"/>
    </xf>
    <xf numFmtId="0" fontId="6" fillId="2" borderId="7" xfId="0" applyFont="1" applyFill="1" applyBorder="1"/>
    <xf numFmtId="0" fontId="8" fillId="2" borderId="7" xfId="0" applyFont="1" applyFill="1" applyBorder="1"/>
    <xf numFmtId="0" fontId="7" fillId="2" borderId="8" xfId="0" applyFont="1" applyFill="1" applyBorder="1"/>
    <xf numFmtId="0" fontId="9" fillId="2" borderId="5" xfId="0" applyFont="1" applyFill="1" applyBorder="1"/>
    <xf numFmtId="0" fontId="7" fillId="2" borderId="9" xfId="0" applyFont="1" applyFill="1" applyBorder="1"/>
    <xf numFmtId="0" fontId="7" fillId="2" borderId="10" xfId="0" applyFont="1" applyFill="1" applyBorder="1"/>
    <xf numFmtId="0" fontId="9" fillId="2" borderId="7" xfId="0" applyFont="1" applyFill="1" applyBorder="1"/>
    <xf numFmtId="0" fontId="7" fillId="2" borderId="7" xfId="0" applyFont="1" applyFill="1" applyBorder="1"/>
    <xf numFmtId="0" fontId="7" fillId="0" borderId="7" xfId="0" applyFont="1" applyBorder="1"/>
    <xf numFmtId="0" fontId="10" fillId="2" borderId="7" xfId="0" applyFont="1" applyFill="1" applyBorder="1" applyAlignment="1">
      <alignment horizontal="center"/>
    </xf>
    <xf numFmtId="0" fontId="6" fillId="2" borderId="11" xfId="0" applyFont="1" applyFill="1" applyBorder="1"/>
    <xf numFmtId="0" fontId="7" fillId="2" borderId="12" xfId="0" applyFont="1" applyFill="1" applyBorder="1"/>
    <xf numFmtId="0" fontId="8" fillId="2" borderId="11" xfId="0" applyFont="1" applyFill="1" applyBorder="1"/>
    <xf numFmtId="0" fontId="7" fillId="2" borderId="13" xfId="0" applyFont="1" applyFill="1" applyBorder="1"/>
    <xf numFmtId="0" fontId="9" fillId="2" borderId="13" xfId="0" applyFont="1" applyFill="1" applyBorder="1"/>
    <xf numFmtId="0" fontId="9" fillId="2" borderId="11" xfId="0" applyFont="1" applyFill="1" applyBorder="1"/>
    <xf numFmtId="0" fontId="9" fillId="2" borderId="12" xfId="0" applyFont="1" applyFill="1" applyBorder="1"/>
    <xf numFmtId="0" fontId="7" fillId="2" borderId="14" xfId="0" applyFont="1" applyFill="1" applyBorder="1"/>
    <xf numFmtId="0" fontId="7" fillId="2" borderId="11" xfId="0" applyFont="1" applyFill="1" applyBorder="1"/>
    <xf numFmtId="0" fontId="7" fillId="0" borderId="11" xfId="0" applyFont="1" applyBorder="1"/>
    <xf numFmtId="0" fontId="10" fillId="2" borderId="11" xfId="0" applyFont="1" applyFill="1" applyBorder="1"/>
    <xf numFmtId="0" fontId="10" fillId="2" borderId="23" xfId="0" applyFont="1" applyFill="1" applyBorder="1"/>
    <xf numFmtId="0" fontId="6" fillId="2" borderId="23" xfId="0" applyFont="1" applyFill="1" applyBorder="1"/>
    <xf numFmtId="0" fontId="10" fillId="2" borderId="18" xfId="0" applyFont="1" applyFill="1" applyBorder="1"/>
    <xf numFmtId="2" fontId="10" fillId="0" borderId="28" xfId="0" applyNumberFormat="1" applyFont="1" applyFill="1" applyBorder="1"/>
    <xf numFmtId="0" fontId="12" fillId="0" borderId="0" xfId="0" applyFont="1" applyFill="1"/>
    <xf numFmtId="0" fontId="6" fillId="2" borderId="9" xfId="0" applyFont="1" applyFill="1" applyBorder="1"/>
    <xf numFmtId="0" fontId="10" fillId="2" borderId="5" xfId="0" applyFont="1" applyFill="1" applyBorder="1"/>
    <xf numFmtId="0" fontId="10" fillId="2" borderId="29" xfId="0" applyFont="1" applyFill="1" applyBorder="1"/>
    <xf numFmtId="0" fontId="6" fillId="2" borderId="11" xfId="0" applyFont="1" applyFill="1" applyBorder="1" applyAlignment="1">
      <alignment horizontal="center"/>
    </xf>
    <xf numFmtId="0" fontId="9" fillId="0" borderId="11" xfId="0" applyFont="1" applyBorder="1"/>
    <xf numFmtId="0" fontId="9" fillId="0" borderId="1" xfId="0" applyFont="1" applyBorder="1"/>
    <xf numFmtId="0" fontId="6" fillId="0" borderId="30" xfId="0" applyFont="1" applyFill="1" applyBorder="1"/>
    <xf numFmtId="0" fontId="6" fillId="2" borderId="33" xfId="0" applyFont="1" applyFill="1" applyBorder="1"/>
    <xf numFmtId="2" fontId="10" fillId="2" borderId="18" xfId="0" applyNumberFormat="1" applyFont="1" applyFill="1" applyBorder="1"/>
    <xf numFmtId="0" fontId="0" fillId="0" borderId="0" xfId="0" applyBorder="1"/>
    <xf numFmtId="2" fontId="10" fillId="2" borderId="39" xfId="0" applyNumberFormat="1" applyFont="1" applyFill="1" applyBorder="1"/>
    <xf numFmtId="0" fontId="10" fillId="2" borderId="39" xfId="0" applyFont="1" applyFill="1" applyBorder="1"/>
    <xf numFmtId="0" fontId="10" fillId="2" borderId="20" xfId="0" applyFont="1" applyFill="1" applyBorder="1"/>
    <xf numFmtId="0" fontId="10" fillId="0" borderId="24" xfId="0" applyFont="1" applyFill="1" applyBorder="1"/>
    <xf numFmtId="0" fontId="6" fillId="0" borderId="11" xfId="0" applyFont="1" applyFill="1" applyBorder="1"/>
    <xf numFmtId="0" fontId="6" fillId="0" borderId="0" xfId="0" applyFont="1" applyFill="1" applyBorder="1"/>
    <xf numFmtId="0" fontId="10" fillId="0" borderId="0" xfId="0" applyFont="1" applyFill="1" applyBorder="1"/>
    <xf numFmtId="0" fontId="12" fillId="0" borderId="0" xfId="0" applyFont="1"/>
    <xf numFmtId="0" fontId="13" fillId="0" borderId="0" xfId="0" applyFont="1"/>
    <xf numFmtId="0" fontId="10" fillId="2" borderId="17" xfId="0" applyFont="1" applyFill="1" applyBorder="1"/>
    <xf numFmtId="0" fontId="6" fillId="2" borderId="17" xfId="0" applyFont="1" applyFill="1" applyBorder="1"/>
    <xf numFmtId="0" fontId="10" fillId="2" borderId="24" xfId="0" applyFont="1" applyFill="1" applyBorder="1"/>
    <xf numFmtId="0" fontId="6" fillId="3" borderId="41" xfId="0" applyFont="1" applyFill="1" applyBorder="1"/>
    <xf numFmtId="0" fontId="12" fillId="4" borderId="27" xfId="0" applyFont="1" applyFill="1" applyBorder="1"/>
    <xf numFmtId="0" fontId="10" fillId="4" borderId="28" xfId="0" applyFont="1" applyFill="1" applyBorder="1"/>
    <xf numFmtId="2" fontId="10" fillId="4" borderId="28" xfId="0" applyNumberFormat="1" applyFont="1" applyFill="1" applyBorder="1"/>
    <xf numFmtId="0" fontId="6" fillId="2" borderId="5" xfId="0" applyFont="1" applyFill="1" applyBorder="1"/>
    <xf numFmtId="0" fontId="10" fillId="2" borderId="45" xfId="0" applyFont="1" applyFill="1" applyBorder="1"/>
    <xf numFmtId="0" fontId="6" fillId="2" borderId="15" xfId="0" applyFont="1" applyFill="1" applyBorder="1"/>
    <xf numFmtId="0" fontId="7" fillId="2" borderId="22" xfId="0" applyFont="1" applyFill="1" applyBorder="1"/>
    <xf numFmtId="0" fontId="6" fillId="2" borderId="25" xfId="0" applyFont="1" applyFill="1" applyBorder="1"/>
    <xf numFmtId="0" fontId="7" fillId="0" borderId="25" xfId="0" applyFont="1" applyBorder="1"/>
    <xf numFmtId="0" fontId="10" fillId="2" borderId="33" xfId="0" applyFont="1" applyFill="1" applyBorder="1"/>
    <xf numFmtId="0" fontId="7" fillId="2" borderId="16" xfId="0" applyFont="1" applyFill="1" applyBorder="1"/>
    <xf numFmtId="0" fontId="6" fillId="2" borderId="42" xfId="0" applyFont="1" applyFill="1" applyBorder="1"/>
    <xf numFmtId="0" fontId="7" fillId="0" borderId="42" xfId="0" applyFont="1" applyBorder="1"/>
    <xf numFmtId="0" fontId="10" fillId="2" borderId="15" xfId="0" applyFont="1" applyFill="1" applyBorder="1"/>
    <xf numFmtId="0" fontId="6" fillId="0" borderId="7" xfId="0" applyFont="1" applyFill="1" applyBorder="1"/>
    <xf numFmtId="0" fontId="6" fillId="2" borderId="22" xfId="0" applyFont="1" applyFill="1" applyBorder="1" applyAlignment="1">
      <alignment horizontal="center"/>
    </xf>
    <xf numFmtId="0" fontId="10" fillId="0" borderId="23" xfId="0" applyFont="1" applyFill="1" applyBorder="1"/>
    <xf numFmtId="0" fontId="6" fillId="0" borderId="25" xfId="0" applyFont="1" applyFill="1" applyBorder="1"/>
    <xf numFmtId="0" fontId="10" fillId="0" borderId="25" xfId="0" applyFont="1" applyBorder="1"/>
    <xf numFmtId="0" fontId="6" fillId="2" borderId="21" xfId="0" applyFont="1" applyFill="1" applyBorder="1" applyAlignment="1">
      <alignment horizontal="center"/>
    </xf>
    <xf numFmtId="0" fontId="6" fillId="0" borderId="31" xfId="0" applyFont="1" applyFill="1" applyBorder="1"/>
    <xf numFmtId="0" fontId="10" fillId="0" borderId="31" xfId="0" applyFont="1" applyBorder="1"/>
    <xf numFmtId="0" fontId="6" fillId="3" borderId="9" xfId="0" applyFont="1" applyFill="1" applyBorder="1"/>
    <xf numFmtId="2" fontId="10" fillId="3" borderId="45" xfId="0" applyNumberFormat="1" applyFont="1" applyFill="1" applyBorder="1"/>
    <xf numFmtId="0" fontId="13" fillId="0" borderId="0" xfId="0" applyFont="1" applyFill="1"/>
    <xf numFmtId="0" fontId="14" fillId="2" borderId="34" xfId="0" applyFont="1" applyFill="1" applyBorder="1"/>
    <xf numFmtId="0" fontId="6" fillId="0" borderId="12" xfId="0" applyFont="1" applyFill="1" applyBorder="1"/>
    <xf numFmtId="0" fontId="6" fillId="2" borderId="41" xfId="0" applyFont="1" applyFill="1" applyBorder="1"/>
    <xf numFmtId="0" fontId="11" fillId="0" borderId="22" xfId="0" applyFont="1" applyBorder="1" applyAlignment="1">
      <alignment horizontal="center"/>
    </xf>
    <xf numFmtId="0" fontId="11" fillId="2" borderId="23" xfId="0" applyFont="1" applyFill="1" applyBorder="1"/>
    <xf numFmtId="0" fontId="9" fillId="2" borderId="23" xfId="0" applyFont="1" applyFill="1" applyBorder="1"/>
    <xf numFmtId="0" fontId="9" fillId="2" borderId="25" xfId="0" applyFont="1" applyFill="1" applyBorder="1"/>
    <xf numFmtId="0" fontId="6" fillId="0" borderId="49" xfId="0" applyFont="1" applyFill="1" applyBorder="1"/>
    <xf numFmtId="0" fontId="9" fillId="0" borderId="13" xfId="0" applyFont="1" applyBorder="1"/>
    <xf numFmtId="2" fontId="6" fillId="2" borderId="24" xfId="0" applyNumberFormat="1" applyFont="1" applyFill="1" applyBorder="1"/>
    <xf numFmtId="0" fontId="1" fillId="0" borderId="48" xfId="0" applyFont="1" applyBorder="1"/>
    <xf numFmtId="0" fontId="6" fillId="0" borderId="44" xfId="0" applyFont="1" applyFill="1" applyBorder="1"/>
    <xf numFmtId="0" fontId="15" fillId="0" borderId="24" xfId="0" applyFont="1" applyBorder="1"/>
    <xf numFmtId="0" fontId="16" fillId="2" borderId="23" xfId="0" applyFont="1" applyFill="1" applyBorder="1"/>
    <xf numFmtId="164" fontId="15" fillId="0" borderId="24" xfId="0" applyNumberFormat="1" applyFont="1" applyBorder="1"/>
    <xf numFmtId="2" fontId="16" fillId="0" borderId="24" xfId="0" applyNumberFormat="1" applyFont="1" applyBorder="1"/>
    <xf numFmtId="0" fontId="9" fillId="0" borderId="25" xfId="0" applyFont="1" applyBorder="1"/>
    <xf numFmtId="2" fontId="10" fillId="2" borderId="33" xfId="0" applyNumberFormat="1" applyFont="1" applyFill="1" applyBorder="1"/>
    <xf numFmtId="0" fontId="11" fillId="2" borderId="34" xfId="0" applyFont="1" applyFill="1" applyBorder="1"/>
    <xf numFmtId="2" fontId="11" fillId="0" borderId="32" xfId="0" applyNumberFormat="1" applyFont="1" applyFill="1" applyBorder="1"/>
    <xf numFmtId="0" fontId="11" fillId="2" borderId="33" xfId="0" applyFont="1" applyFill="1" applyBorder="1"/>
    <xf numFmtId="2" fontId="11" fillId="2" borderId="36" xfId="0" applyNumberFormat="1" applyFont="1" applyFill="1" applyBorder="1"/>
    <xf numFmtId="0" fontId="11" fillId="2" borderId="20" xfId="0" applyFont="1" applyFill="1" applyBorder="1"/>
    <xf numFmtId="0" fontId="11" fillId="2" borderId="35" xfId="0" applyFont="1" applyFill="1" applyBorder="1"/>
    <xf numFmtId="0" fontId="11" fillId="2" borderId="36" xfId="0" applyFont="1" applyFill="1" applyBorder="1"/>
    <xf numFmtId="0" fontId="11" fillId="2" borderId="37" xfId="0" applyFont="1" applyFill="1" applyBorder="1"/>
    <xf numFmtId="0" fontId="11" fillId="2" borderId="38" xfId="0" applyFont="1" applyFill="1" applyBorder="1"/>
    <xf numFmtId="0" fontId="11" fillId="2" borderId="0" xfId="0" applyFont="1" applyFill="1" applyBorder="1"/>
    <xf numFmtId="0" fontId="11" fillId="2" borderId="40" xfId="0" applyFont="1" applyFill="1" applyBorder="1"/>
    <xf numFmtId="2" fontId="11" fillId="0" borderId="22" xfId="0" applyNumberFormat="1" applyFont="1" applyBorder="1" applyAlignment="1">
      <alignment horizontal="center"/>
    </xf>
    <xf numFmtId="164" fontId="11" fillId="2" borderId="34" xfId="0" applyNumberFormat="1" applyFont="1" applyFill="1" applyBorder="1"/>
    <xf numFmtId="0" fontId="16" fillId="0" borderId="33" xfId="0" applyFont="1" applyFill="1" applyBorder="1"/>
    <xf numFmtId="0" fontId="1" fillId="0" borderId="9" xfId="0" applyFont="1" applyFill="1" applyBorder="1"/>
    <xf numFmtId="0" fontId="16" fillId="0" borderId="24" xfId="0" applyFont="1" applyFill="1" applyBorder="1"/>
    <xf numFmtId="2" fontId="6" fillId="2" borderId="22" xfId="0" applyNumberFormat="1" applyFont="1" applyFill="1" applyBorder="1" applyAlignment="1">
      <alignment horizontal="center"/>
    </xf>
    <xf numFmtId="2" fontId="11" fillId="0" borderId="52" xfId="0" applyNumberFormat="1" applyFont="1" applyFill="1" applyBorder="1"/>
    <xf numFmtId="2" fontId="11" fillId="2" borderId="30" xfId="0" applyNumberFormat="1" applyFont="1" applyFill="1" applyBorder="1"/>
    <xf numFmtId="0" fontId="11" fillId="2" borderId="30" xfId="0" applyFont="1" applyFill="1" applyBorder="1"/>
    <xf numFmtId="0" fontId="11" fillId="2" borderId="53" xfId="0" applyFont="1" applyFill="1" applyBorder="1"/>
    <xf numFmtId="0" fontId="11" fillId="2" borderId="3" xfId="0" applyFont="1" applyFill="1" applyBorder="1"/>
    <xf numFmtId="0" fontId="11" fillId="2" borderId="54" xfId="0" applyFont="1" applyFill="1" applyBorder="1"/>
    <xf numFmtId="0" fontId="11" fillId="2" borderId="24" xfId="0" applyFont="1" applyFill="1" applyBorder="1"/>
    <xf numFmtId="0" fontId="11" fillId="2" borderId="55" xfId="0" applyFont="1" applyFill="1" applyBorder="1"/>
    <xf numFmtId="0" fontId="15" fillId="2" borderId="22" xfId="0" applyFont="1" applyFill="1" applyBorder="1" applyAlignment="1">
      <alignment horizontal="center"/>
    </xf>
    <xf numFmtId="0" fontId="14" fillId="2" borderId="21" xfId="0" applyFont="1" applyFill="1" applyBorder="1"/>
    <xf numFmtId="0" fontId="11" fillId="2" borderId="21" xfId="0" applyFont="1" applyFill="1" applyBorder="1"/>
    <xf numFmtId="2" fontId="16" fillId="2" borderId="23" xfId="0" applyNumberFormat="1" applyFont="1" applyFill="1" applyBorder="1"/>
    <xf numFmtId="0" fontId="14" fillId="2" borderId="22" xfId="0" applyFont="1" applyFill="1" applyBorder="1"/>
    <xf numFmtId="0" fontId="11" fillId="2" borderId="22" xfId="0" applyFont="1" applyFill="1" applyBorder="1"/>
    <xf numFmtId="0" fontId="11" fillId="2" borderId="56" xfId="0" applyFont="1" applyFill="1" applyBorder="1"/>
    <xf numFmtId="164" fontId="11" fillId="2" borderId="56" xfId="0" applyNumberFormat="1" applyFont="1" applyFill="1" applyBorder="1"/>
    <xf numFmtId="0" fontId="16" fillId="0" borderId="23" xfId="0" applyFont="1" applyBorder="1"/>
    <xf numFmtId="2" fontId="10" fillId="2" borderId="20" xfId="0" applyNumberFormat="1" applyFont="1" applyFill="1" applyBorder="1"/>
    <xf numFmtId="0" fontId="6" fillId="0" borderId="19" xfId="0" applyFont="1" applyFill="1" applyBorder="1"/>
    <xf numFmtId="2" fontId="6" fillId="0" borderId="24" xfId="0" applyNumberFormat="1" applyFont="1" applyFill="1" applyBorder="1"/>
    <xf numFmtId="2" fontId="11" fillId="2" borderId="34" xfId="0" applyNumberFormat="1" applyFont="1" applyFill="1" applyBorder="1"/>
    <xf numFmtId="0" fontId="12" fillId="0" borderId="0" xfId="0" applyFont="1" applyFill="1" applyBorder="1"/>
    <xf numFmtId="2" fontId="10" fillId="0" borderId="0" xfId="0" applyNumberFormat="1" applyFont="1" applyFill="1" applyBorder="1"/>
    <xf numFmtId="2" fontId="16" fillId="0" borderId="23" xfId="0" applyNumberFormat="1" applyFont="1" applyBorder="1"/>
    <xf numFmtId="0" fontId="11" fillId="2" borderId="50" xfId="0" applyFont="1" applyFill="1" applyBorder="1"/>
    <xf numFmtId="0" fontId="11" fillId="2" borderId="51" xfId="0" applyFont="1" applyFill="1" applyBorder="1"/>
    <xf numFmtId="0" fontId="14" fillId="2" borderId="46" xfId="0" applyFont="1" applyFill="1" applyBorder="1"/>
    <xf numFmtId="0" fontId="10" fillId="2" borderId="26" xfId="0" applyFont="1" applyFill="1" applyBorder="1"/>
    <xf numFmtId="2" fontId="6" fillId="2" borderId="23" xfId="0" applyNumberFormat="1" applyFont="1" applyFill="1" applyBorder="1"/>
    <xf numFmtId="0" fontId="1" fillId="0" borderId="20" xfId="0" applyFont="1" applyFill="1" applyBorder="1"/>
    <xf numFmtId="0" fontId="1" fillId="0" borderId="43" xfId="0" applyFont="1" applyBorder="1"/>
    <xf numFmtId="0" fontId="1" fillId="0" borderId="26" xfId="0" applyFont="1" applyFill="1" applyBorder="1"/>
    <xf numFmtId="0" fontId="16" fillId="0" borderId="24" xfId="0" applyFont="1" applyBorder="1"/>
    <xf numFmtId="0" fontId="10" fillId="2" borderId="19" xfId="0" applyFont="1" applyFill="1" applyBorder="1"/>
    <xf numFmtId="2" fontId="10" fillId="2" borderId="11" xfId="0" applyNumberFormat="1" applyFont="1" applyFill="1" applyBorder="1"/>
    <xf numFmtId="2" fontId="10" fillId="0" borderId="11" xfId="0" applyNumberFormat="1" applyFont="1" applyFill="1" applyBorder="1"/>
    <xf numFmtId="164" fontId="11" fillId="2" borderId="24" xfId="0" applyNumberFormat="1" applyFont="1" applyFill="1" applyBorder="1"/>
    <xf numFmtId="0" fontId="14" fillId="2" borderId="50" xfId="0" applyFont="1" applyFill="1" applyBorder="1"/>
    <xf numFmtId="0" fontId="11" fillId="2" borderId="31" xfId="0" applyFont="1" applyFill="1" applyBorder="1"/>
    <xf numFmtId="0" fontId="11" fillId="2" borderId="58" xfId="0" applyFont="1" applyFill="1" applyBorder="1"/>
    <xf numFmtId="2" fontId="6" fillId="0" borderId="59" xfId="0" applyNumberFormat="1" applyFont="1" applyFill="1" applyBorder="1"/>
    <xf numFmtId="2" fontId="6" fillId="0" borderId="47" xfId="0" applyNumberFormat="1" applyFont="1" applyFill="1" applyBorder="1"/>
    <xf numFmtId="0" fontId="10" fillId="0" borderId="57" xfId="0" applyFont="1" applyFill="1" applyBorder="1"/>
    <xf numFmtId="2" fontId="11" fillId="2" borderId="50" xfId="0" applyNumberFormat="1" applyFont="1" applyFill="1" applyBorder="1"/>
    <xf numFmtId="0" fontId="11" fillId="2" borderId="18" xfId="0" applyFont="1" applyFill="1" applyBorder="1"/>
    <xf numFmtId="0" fontId="6" fillId="0" borderId="20" xfId="0" applyFont="1" applyFill="1" applyBorder="1"/>
    <xf numFmtId="0" fontId="6" fillId="0" borderId="26" xfId="0" applyFont="1" applyFill="1" applyBorder="1"/>
    <xf numFmtId="0" fontId="1" fillId="0" borderId="19" xfId="0" applyFont="1" applyFill="1" applyBorder="1"/>
    <xf numFmtId="0" fontId="15" fillId="2" borderId="23" xfId="0" applyFont="1" applyFill="1" applyBorder="1"/>
    <xf numFmtId="0" fontId="14" fillId="0" borderId="54" xfId="0" applyFont="1" applyBorder="1"/>
    <xf numFmtId="0" fontId="14" fillId="0" borderId="24" xfId="0" applyFont="1" applyBorder="1"/>
    <xf numFmtId="0" fontId="1" fillId="0" borderId="15" xfId="0" applyFont="1" applyFill="1" applyBorder="1"/>
    <xf numFmtId="2" fontId="6" fillId="0" borderId="23" xfId="0" applyNumberFormat="1" applyFont="1" applyFill="1" applyBorder="1"/>
    <xf numFmtId="164" fontId="14" fillId="2" borderId="21" xfId="0" applyNumberFormat="1" applyFont="1" applyFill="1" applyBorder="1"/>
    <xf numFmtId="0" fontId="14" fillId="2" borderId="24" xfId="0" applyFont="1" applyFill="1" applyBorder="1"/>
    <xf numFmtId="0" fontId="1" fillId="2" borderId="35" xfId="0" applyFont="1" applyFill="1" applyBorder="1"/>
    <xf numFmtId="164" fontId="11" fillId="2" borderId="54" xfId="0" applyNumberFormat="1" applyFont="1" applyFill="1" applyBorder="1"/>
    <xf numFmtId="0" fontId="11" fillId="2" borderId="60" xfId="0" applyFont="1" applyFill="1" applyBorder="1"/>
    <xf numFmtId="0" fontId="11" fillId="2" borderId="61" xfId="0" applyFont="1" applyFill="1" applyBorder="1"/>
    <xf numFmtId="2" fontId="11" fillId="2" borderId="24" xfId="0" applyNumberFormat="1" applyFont="1" applyFill="1" applyBorder="1"/>
    <xf numFmtId="2" fontId="6" fillId="0" borderId="58" xfId="0" applyNumberFormat="1" applyFont="1" applyFill="1" applyBorder="1"/>
    <xf numFmtId="2" fontId="6" fillId="0" borderId="38" xfId="0" applyNumberFormat="1" applyFont="1" applyFill="1" applyBorder="1"/>
    <xf numFmtId="0" fontId="10" fillId="0" borderId="37" xfId="0" applyFont="1" applyFill="1" applyBorder="1"/>
    <xf numFmtId="0" fontId="10" fillId="0" borderId="1" xfId="0" applyFont="1" applyFill="1" applyBorder="1"/>
    <xf numFmtId="2" fontId="6" fillId="0" borderId="14" xfId="0" applyNumberFormat="1" applyFont="1" applyFill="1" applyBorder="1"/>
    <xf numFmtId="2" fontId="6" fillId="0" borderId="49" xfId="0" applyNumberFormat="1" applyFont="1" applyFill="1" applyBorder="1"/>
    <xf numFmtId="0" fontId="11" fillId="2" borderId="62" xfId="0" applyFont="1" applyFill="1" applyBorder="1"/>
    <xf numFmtId="0" fontId="11" fillId="2" borderId="44" xfId="0" applyFont="1" applyFill="1" applyBorder="1"/>
    <xf numFmtId="2" fontId="11" fillId="2" borderId="44" xfId="0" applyNumberFormat="1" applyFont="1" applyFill="1" applyBorder="1"/>
    <xf numFmtId="0" fontId="14" fillId="2" borderId="44" xfId="0" applyFont="1" applyFill="1" applyBorder="1"/>
    <xf numFmtId="0" fontId="14" fillId="2" borderId="63" xfId="0" applyFont="1" applyFill="1" applyBorder="1"/>
    <xf numFmtId="0" fontId="14" fillId="2" borderId="58" xfId="0" applyFont="1" applyFill="1" applyBorder="1"/>
    <xf numFmtId="2" fontId="6" fillId="0" borderId="40" xfId="0" applyNumberFormat="1" applyFont="1" applyFill="1" applyBorder="1"/>
    <xf numFmtId="2" fontId="6" fillId="0" borderId="64" xfId="0" applyNumberFormat="1" applyFont="1" applyFill="1" applyBorder="1"/>
    <xf numFmtId="0" fontId="11" fillId="2" borderId="65" xfId="0" applyFont="1" applyFill="1" applyBorder="1"/>
    <xf numFmtId="2" fontId="11" fillId="2" borderId="55" xfId="0" applyNumberFormat="1" applyFont="1" applyFill="1" applyBorder="1"/>
    <xf numFmtId="0" fontId="14" fillId="2" borderId="55" xfId="0" applyFont="1" applyFill="1" applyBorder="1"/>
    <xf numFmtId="0" fontId="14" fillId="2" borderId="56" xfId="0" applyFont="1" applyFill="1" applyBorder="1"/>
    <xf numFmtId="0" fontId="10" fillId="0" borderId="66" xfId="0" applyFont="1" applyFill="1" applyBorder="1"/>
    <xf numFmtId="2" fontId="6" fillId="0" borderId="36" xfId="0" applyNumberFormat="1" applyFont="1" applyFill="1" applyBorder="1"/>
    <xf numFmtId="2" fontId="6" fillId="0" borderId="61" xfId="0" applyNumberFormat="1" applyFont="1" applyFill="1" applyBorder="1"/>
    <xf numFmtId="2" fontId="11" fillId="2" borderId="54" xfId="0" applyNumberFormat="1" applyFont="1" applyFill="1" applyBorder="1"/>
    <xf numFmtId="0" fontId="14" fillId="2" borderId="54" xfId="0" applyFont="1" applyFill="1" applyBorder="1"/>
    <xf numFmtId="0" fontId="10" fillId="0" borderId="35" xfId="0" applyFont="1" applyFill="1" applyBorder="1"/>
    <xf numFmtId="0" fontId="1" fillId="0" borderId="19" xfId="0" applyFont="1" applyFill="1" applyBorder="1" applyAlignment="1">
      <alignment wrapText="1"/>
    </xf>
    <xf numFmtId="0" fontId="17" fillId="0" borderId="19" xfId="0" applyFont="1" applyFill="1" applyBorder="1"/>
    <xf numFmtId="0" fontId="11" fillId="0" borderId="24" xfId="0" applyFont="1" applyBorder="1"/>
    <xf numFmtId="0" fontId="1" fillId="0" borderId="7" xfId="0" applyFont="1" applyFill="1" applyBorder="1"/>
    <xf numFmtId="0" fontId="1" fillId="0" borderId="11" xfId="0" applyFont="1" applyFill="1" applyBorder="1"/>
    <xf numFmtId="0" fontId="7" fillId="2" borderId="23" xfId="0" applyFont="1" applyFill="1" applyBorder="1"/>
    <xf numFmtId="0" fontId="11" fillId="0" borderId="22" xfId="0" applyFont="1" applyBorder="1"/>
    <xf numFmtId="0" fontId="1" fillId="2" borderId="22" xfId="0" applyFont="1" applyFill="1" applyBorder="1"/>
    <xf numFmtId="0" fontId="1" fillId="2" borderId="54" xfId="0" applyFont="1" applyFill="1" applyBorder="1"/>
    <xf numFmtId="164" fontId="1" fillId="2" borderId="54" xfId="0" applyNumberFormat="1" applyFont="1" applyFill="1" applyBorder="1"/>
    <xf numFmtId="0" fontId="1" fillId="2" borderId="38" xfId="0" applyFont="1" applyFill="1" applyBorder="1"/>
    <xf numFmtId="0" fontId="1" fillId="2" borderId="60" xfId="0" applyFont="1" applyFill="1" applyBorder="1"/>
    <xf numFmtId="0" fontId="1" fillId="2" borderId="31" xfId="0" applyFont="1" applyFill="1" applyBorder="1"/>
    <xf numFmtId="0" fontId="1" fillId="2" borderId="24" xfId="0" applyFont="1" applyFill="1" applyBorder="1"/>
    <xf numFmtId="2" fontId="1" fillId="2" borderId="24" xfId="0" applyNumberFormat="1" applyFont="1" applyFill="1" applyBorder="1"/>
    <xf numFmtId="164" fontId="1" fillId="2" borderId="24" xfId="0" applyNumberFormat="1" applyFont="1" applyFill="1" applyBorder="1"/>
    <xf numFmtId="0" fontId="1" fillId="2" borderId="34" xfId="0" applyFont="1" applyFill="1" applyBorder="1"/>
    <xf numFmtId="164" fontId="1" fillId="2" borderId="34" xfId="0" applyNumberFormat="1" applyFont="1" applyFill="1" applyBorder="1"/>
    <xf numFmtId="0" fontId="1" fillId="2" borderId="21" xfId="0" applyFont="1" applyFill="1" applyBorder="1"/>
    <xf numFmtId="0" fontId="1" fillId="2" borderId="0" xfId="0" applyFont="1" applyFill="1" applyBorder="1"/>
    <xf numFmtId="0" fontId="1" fillId="2" borderId="55" xfId="0" applyFont="1" applyFill="1" applyBorder="1"/>
    <xf numFmtId="0" fontId="1" fillId="2" borderId="56" xfId="0" applyFont="1" applyFill="1" applyBorder="1"/>
    <xf numFmtId="164" fontId="1" fillId="2" borderId="56" xfId="0" applyNumberFormat="1" applyFont="1" applyFill="1" applyBorder="1"/>
    <xf numFmtId="0" fontId="1" fillId="2" borderId="18" xfId="0" applyFont="1" applyFill="1" applyBorder="1"/>
    <xf numFmtId="2" fontId="1" fillId="2" borderId="34" xfId="0" applyNumberFormat="1" applyFont="1" applyFill="1" applyBorder="1"/>
    <xf numFmtId="0" fontId="1" fillId="2" borderId="23" xfId="0" applyFont="1" applyFill="1" applyBorder="1"/>
    <xf numFmtId="0" fontId="18" fillId="2" borderId="25" xfId="0" applyFont="1" applyFill="1" applyBorder="1"/>
    <xf numFmtId="0" fontId="18" fillId="2" borderId="23" xfId="0" applyFont="1" applyFill="1" applyBorder="1"/>
    <xf numFmtId="0" fontId="1" fillId="0" borderId="24" xfId="0" applyFont="1" applyBorder="1"/>
    <xf numFmtId="0" fontId="1" fillId="0" borderId="23" xfId="0" applyFont="1" applyBorder="1"/>
    <xf numFmtId="164" fontId="1" fillId="0" borderId="24" xfId="0" applyNumberFormat="1" applyFont="1" applyBorder="1"/>
    <xf numFmtId="2" fontId="1" fillId="0" borderId="23" xfId="0" applyNumberFormat="1" applyFont="1" applyBorder="1"/>
    <xf numFmtId="2" fontId="1" fillId="0" borderId="24" xfId="0" applyNumberFormat="1" applyFont="1" applyBorder="1"/>
    <xf numFmtId="0" fontId="6" fillId="0" borderId="24" xfId="0" applyFont="1" applyBorder="1"/>
    <xf numFmtId="2" fontId="6" fillId="0" borderId="23" xfId="0" applyNumberFormat="1" applyFont="1" applyBorder="1"/>
    <xf numFmtId="0" fontId="10" fillId="2" borderId="25" xfId="0" applyFont="1" applyFill="1" applyBorder="1"/>
    <xf numFmtId="2" fontId="1" fillId="2" borderId="23" xfId="0" applyNumberFormat="1" applyFont="1" applyFill="1" applyBorder="1"/>
    <xf numFmtId="0" fontId="1" fillId="0" borderId="22" xfId="0" applyFont="1" applyBorder="1" applyAlignment="1">
      <alignment horizontal="center"/>
    </xf>
    <xf numFmtId="0" fontId="6" fillId="0" borderId="54" xfId="0" applyFont="1" applyBorder="1"/>
    <xf numFmtId="0" fontId="1" fillId="0" borderId="22" xfId="0" applyFont="1" applyBorder="1"/>
    <xf numFmtId="2" fontId="1" fillId="0" borderId="21" xfId="0" applyNumberFormat="1" applyFont="1" applyBorder="1"/>
    <xf numFmtId="0" fontId="1" fillId="0" borderId="2" xfId="0" applyFont="1" applyFill="1" applyBorder="1"/>
    <xf numFmtId="0" fontId="1" fillId="5" borderId="20" xfId="0" applyFont="1" applyFill="1" applyBorder="1"/>
    <xf numFmtId="0" fontId="1" fillId="5" borderId="19" xfId="0" applyFont="1" applyFill="1" applyBorder="1"/>
    <xf numFmtId="0" fontId="1" fillId="5" borderId="7" xfId="0" applyFont="1" applyFill="1" applyBorder="1"/>
    <xf numFmtId="0" fontId="16" fillId="0" borderId="31" xfId="0" applyFont="1" applyBorder="1"/>
    <xf numFmtId="0" fontId="1" fillId="0" borderId="66" xfId="0" applyFont="1" applyFill="1" applyBorder="1"/>
    <xf numFmtId="0" fontId="6" fillId="2" borderId="20" xfId="0" applyFont="1" applyFill="1" applyBorder="1" applyAlignment="1">
      <alignment horizontal="left"/>
    </xf>
    <xf numFmtId="0" fontId="10" fillId="2" borderId="4" xfId="0" applyFont="1" applyFill="1" applyBorder="1"/>
    <xf numFmtId="0" fontId="6" fillId="2" borderId="29" xfId="0" applyFont="1" applyFill="1" applyBorder="1"/>
    <xf numFmtId="0" fontId="6" fillId="2" borderId="3" xfId="0" applyFont="1" applyFill="1" applyBorder="1"/>
    <xf numFmtId="0" fontId="10" fillId="2" borderId="0" xfId="0" applyFont="1" applyFill="1" applyBorder="1"/>
    <xf numFmtId="164" fontId="1" fillId="2" borderId="0" xfId="0" applyNumberFormat="1" applyFont="1" applyFill="1" applyBorder="1"/>
    <xf numFmtId="0" fontId="1" fillId="0" borderId="1" xfId="0" applyFont="1" applyFill="1" applyBorder="1"/>
    <xf numFmtId="0" fontId="6" fillId="0" borderId="1" xfId="0" applyFont="1" applyFill="1" applyBorder="1"/>
    <xf numFmtId="0" fontId="1" fillId="0" borderId="0" xfId="0" applyFont="1" applyFill="1" applyBorder="1"/>
    <xf numFmtId="0" fontId="10" fillId="2" borderId="13" xfId="0" applyFont="1" applyFill="1" applyBorder="1"/>
    <xf numFmtId="0" fontId="11" fillId="2" borderId="26" xfId="0" applyFont="1" applyFill="1" applyBorder="1"/>
    <xf numFmtId="0" fontId="11" fillId="2" borderId="47" xfId="0" applyFont="1" applyFill="1" applyBorder="1"/>
    <xf numFmtId="0" fontId="11" fillId="2" borderId="43" xfId="0" applyFont="1" applyFill="1" applyBorder="1"/>
    <xf numFmtId="0" fontId="1" fillId="2" borderId="57" xfId="0" applyFont="1" applyFill="1" applyBorder="1"/>
    <xf numFmtId="0" fontId="1" fillId="2" borderId="50" xfId="0" applyFont="1" applyFill="1" applyBorder="1"/>
    <xf numFmtId="0" fontId="1" fillId="2" borderId="46" xfId="0" applyFont="1" applyFill="1" applyBorder="1"/>
    <xf numFmtId="164" fontId="1" fillId="2" borderId="46" xfId="0" applyNumberFormat="1" applyFont="1" applyFill="1" applyBorder="1"/>
    <xf numFmtId="0" fontId="1" fillId="2" borderId="39" xfId="0" applyFont="1" applyFill="1" applyBorder="1"/>
    <xf numFmtId="0" fontId="14" fillId="0" borderId="55" xfId="0" applyFont="1" applyBorder="1"/>
    <xf numFmtId="0" fontId="14" fillId="0" borderId="21" xfId="0" applyFont="1" applyBorder="1"/>
    <xf numFmtId="0" fontId="14" fillId="0" borderId="31" xfId="0" applyFont="1" applyBorder="1"/>
    <xf numFmtId="0" fontId="14" fillId="0" borderId="25" xfId="0" applyFont="1" applyBorder="1"/>
    <xf numFmtId="0" fontId="14" fillId="0" borderId="60" xfId="0" applyFont="1" applyBorder="1"/>
    <xf numFmtId="0" fontId="10" fillId="4" borderId="28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2" fontId="10" fillId="2" borderId="41" xfId="0" applyNumberFormat="1" applyFont="1" applyFill="1" applyBorder="1"/>
    <xf numFmtId="0" fontId="10" fillId="2" borderId="67" xfId="0" applyFont="1" applyFill="1" applyBorder="1"/>
    <xf numFmtId="2" fontId="10" fillId="2" borderId="67" xfId="0" applyNumberFormat="1" applyFont="1" applyFill="1" applyBorder="1"/>
    <xf numFmtId="0" fontId="6" fillId="0" borderId="41" xfId="0" applyFont="1" applyFill="1" applyBorder="1" applyAlignment="1">
      <alignment horizontal="center"/>
    </xf>
    <xf numFmtId="0" fontId="6" fillId="0" borderId="41" xfId="0" applyFont="1" applyFill="1" applyBorder="1"/>
    <xf numFmtId="0" fontId="1" fillId="2" borderId="68" xfId="0" applyFont="1" applyFill="1" applyBorder="1"/>
    <xf numFmtId="0" fontId="1" fillId="2" borderId="66" xfId="0" applyFont="1" applyFill="1" applyBorder="1"/>
    <xf numFmtId="2" fontId="6" fillId="0" borderId="21" xfId="0" applyNumberFormat="1" applyFont="1" applyFill="1" applyBorder="1"/>
    <xf numFmtId="2" fontId="6" fillId="0" borderId="39" xfId="0" applyNumberFormat="1" applyFont="1" applyFill="1" applyBorder="1"/>
    <xf numFmtId="2" fontId="1" fillId="2" borderId="66" xfId="0" applyNumberFormat="1" applyFont="1" applyFill="1" applyBorder="1"/>
    <xf numFmtId="0" fontId="11" fillId="2" borderId="48" xfId="0" applyFont="1" applyFill="1" applyBorder="1"/>
    <xf numFmtId="0" fontId="1" fillId="2" borderId="8" xfId="0" applyFont="1" applyFill="1" applyBorder="1"/>
    <xf numFmtId="0" fontId="1" fillId="2" borderId="4" xfId="0" applyFont="1" applyFill="1" applyBorder="1"/>
    <xf numFmtId="0" fontId="1" fillId="2" borderId="69" xfId="0" applyFont="1" applyFill="1" applyBorder="1"/>
    <xf numFmtId="0" fontId="1" fillId="2" borderId="47" xfId="0" applyFont="1" applyFill="1" applyBorder="1"/>
    <xf numFmtId="2" fontId="1" fillId="2" borderId="46" xfId="0" applyNumberFormat="1" applyFont="1" applyFill="1" applyBorder="1"/>
    <xf numFmtId="0" fontId="1" fillId="2" borderId="36" xfId="0" applyFont="1" applyFill="1" applyBorder="1"/>
    <xf numFmtId="2" fontId="1" fillId="2" borderId="36" xfId="0" applyNumberFormat="1" applyFont="1" applyFill="1" applyBorder="1"/>
    <xf numFmtId="164" fontId="1" fillId="2" borderId="21" xfId="0" applyNumberFormat="1" applyFont="1" applyFill="1" applyBorder="1"/>
    <xf numFmtId="2" fontId="6" fillId="0" borderId="31" xfId="0" applyNumberFormat="1" applyFont="1" applyBorder="1"/>
    <xf numFmtId="0" fontId="6" fillId="0" borderId="31" xfId="0" applyFont="1" applyBorder="1"/>
    <xf numFmtId="2" fontId="6" fillId="0" borderId="24" xfId="0" applyNumberFormat="1" applyFont="1" applyBorder="1"/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7"/>
  <sheetViews>
    <sheetView tabSelected="1" workbookViewId="0">
      <selection activeCell="M138" sqref="M138"/>
    </sheetView>
  </sheetViews>
  <sheetFormatPr defaultRowHeight="15" x14ac:dyDescent="0.25"/>
  <cols>
    <col min="1" max="1" width="2.7109375" customWidth="1"/>
    <col min="2" max="2" width="8.28515625" customWidth="1"/>
    <col min="3" max="3" width="27.7109375" style="6" customWidth="1"/>
    <col min="4" max="4" width="11.140625" style="6" customWidth="1"/>
    <col min="5" max="5" width="9.28515625" style="6" customWidth="1"/>
    <col min="6" max="6" width="9.140625" style="6" customWidth="1"/>
    <col min="7" max="7" width="9.28515625" customWidth="1"/>
    <col min="8" max="9" width="8.42578125" customWidth="1"/>
    <col min="10" max="11" width="9.7109375" customWidth="1"/>
    <col min="12" max="12" width="9.28515625" customWidth="1"/>
    <col min="13" max="13" width="9.7109375" customWidth="1"/>
    <col min="14" max="14" width="8.140625" customWidth="1"/>
    <col min="15" max="15" width="7.7109375" customWidth="1"/>
    <col min="16" max="16" width="8.85546875" customWidth="1"/>
    <col min="17" max="17" width="8.140625" customWidth="1"/>
    <col min="18" max="18" width="10.28515625" customWidth="1"/>
    <col min="19" max="19" width="9.140625" customWidth="1"/>
    <col min="20" max="21" width="10.28515625" customWidth="1"/>
    <col min="22" max="22" width="10.5703125" customWidth="1"/>
  </cols>
  <sheetData>
    <row r="1" spans="2:22" ht="15.75" x14ac:dyDescent="0.25">
      <c r="B1" s="1"/>
      <c r="C1" s="2"/>
      <c r="D1" s="3"/>
      <c r="E1" s="3"/>
      <c r="F1" s="3"/>
      <c r="G1" s="3" t="s">
        <v>0</v>
      </c>
      <c r="H1" s="3"/>
      <c r="I1" s="3"/>
      <c r="J1" s="3"/>
      <c r="K1" s="1"/>
      <c r="L1" s="1"/>
      <c r="M1" s="1"/>
      <c r="N1" s="1"/>
      <c r="O1" s="4"/>
      <c r="P1" s="1"/>
      <c r="Q1" s="1"/>
      <c r="R1" s="1"/>
      <c r="S1" s="1"/>
      <c r="T1" s="1"/>
      <c r="U1" s="1"/>
      <c r="V1" s="1"/>
    </row>
    <row r="2" spans="2:22" ht="13.9" customHeight="1" x14ac:dyDescent="0.25">
      <c r="B2" s="1"/>
      <c r="C2" s="2"/>
      <c r="D2" s="2"/>
      <c r="E2" s="2"/>
      <c r="F2" s="2"/>
      <c r="G2" s="3"/>
      <c r="H2" s="3" t="s">
        <v>50</v>
      </c>
      <c r="I2" s="3"/>
      <c r="J2" s="3"/>
      <c r="K2" s="3"/>
      <c r="L2" s="3"/>
      <c r="M2" s="3"/>
      <c r="N2" s="3"/>
      <c r="O2" s="3"/>
      <c r="P2" s="3"/>
      <c r="Q2" s="3"/>
      <c r="R2" s="1"/>
      <c r="S2" s="1"/>
      <c r="T2" s="1"/>
      <c r="U2" s="1"/>
      <c r="V2" s="5"/>
    </row>
    <row r="3" spans="2:22" ht="15.75" thickBot="1" x14ac:dyDescent="0.3">
      <c r="D3" s="7"/>
      <c r="G3" s="8"/>
      <c r="K3" s="8" t="s">
        <v>1</v>
      </c>
      <c r="L3" s="8"/>
      <c r="S3" s="9"/>
      <c r="T3" s="9"/>
    </row>
    <row r="4" spans="2:22" ht="15.75" thickBot="1" x14ac:dyDescent="0.3">
      <c r="B4" s="10" t="s">
        <v>2</v>
      </c>
      <c r="C4" s="10" t="s">
        <v>3</v>
      </c>
      <c r="D4" s="11" t="s">
        <v>4</v>
      </c>
      <c r="E4" s="12" t="s">
        <v>5</v>
      </c>
      <c r="F4" s="13" t="s">
        <v>6</v>
      </c>
      <c r="G4" s="14" t="s">
        <v>7</v>
      </c>
      <c r="H4" s="15" t="s">
        <v>8</v>
      </c>
      <c r="I4" s="15"/>
      <c r="J4" s="15"/>
      <c r="K4" s="15" t="s">
        <v>9</v>
      </c>
      <c r="L4" s="15" t="s">
        <v>9</v>
      </c>
      <c r="M4" s="16" t="s">
        <v>10</v>
      </c>
      <c r="N4" s="17" t="s">
        <v>11</v>
      </c>
      <c r="O4" s="14" t="s">
        <v>12</v>
      </c>
      <c r="P4" s="18" t="s">
        <v>13</v>
      </c>
      <c r="Q4" s="18" t="s">
        <v>14</v>
      </c>
      <c r="R4" s="18" t="s">
        <v>15</v>
      </c>
      <c r="S4" s="19" t="s">
        <v>16</v>
      </c>
      <c r="T4" s="20" t="s">
        <v>17</v>
      </c>
      <c r="U4" s="21"/>
      <c r="V4" s="22" t="s">
        <v>18</v>
      </c>
    </row>
    <row r="5" spans="2:22" ht="15.75" thickBot="1" x14ac:dyDescent="0.3">
      <c r="B5" s="23" t="s">
        <v>19</v>
      </c>
      <c r="C5" s="23" t="s">
        <v>20</v>
      </c>
      <c r="D5" s="11"/>
      <c r="E5" s="24"/>
      <c r="F5" s="24"/>
      <c r="G5" s="25"/>
      <c r="H5" s="26" t="s">
        <v>8</v>
      </c>
      <c r="I5" s="26" t="s">
        <v>21</v>
      </c>
      <c r="J5" s="26"/>
      <c r="K5" s="27"/>
      <c r="L5" s="28"/>
      <c r="M5" s="11"/>
      <c r="N5" s="29"/>
      <c r="O5" s="25"/>
      <c r="P5" s="30"/>
      <c r="Q5" s="30"/>
      <c r="R5" s="30"/>
      <c r="S5" s="19" t="s">
        <v>22</v>
      </c>
      <c r="T5" s="20" t="s">
        <v>23</v>
      </c>
      <c r="U5" s="31" t="s">
        <v>24</v>
      </c>
      <c r="V5" s="32"/>
    </row>
    <row r="6" spans="2:22" ht="15.75" thickBot="1" x14ac:dyDescent="0.3">
      <c r="B6" s="33"/>
      <c r="C6" s="52"/>
      <c r="D6" s="34" t="s">
        <v>25</v>
      </c>
      <c r="E6" s="35" t="s">
        <v>26</v>
      </c>
      <c r="F6" s="35" t="s">
        <v>27</v>
      </c>
      <c r="G6" s="36" t="s">
        <v>28</v>
      </c>
      <c r="H6" s="37" t="s">
        <v>29</v>
      </c>
      <c r="I6" s="38" t="s">
        <v>30</v>
      </c>
      <c r="J6" s="39" t="s">
        <v>31</v>
      </c>
      <c r="K6" s="34" t="s">
        <v>32</v>
      </c>
      <c r="L6" s="40" t="s">
        <v>33</v>
      </c>
      <c r="M6" s="34" t="s">
        <v>34</v>
      </c>
      <c r="N6" s="35" t="s">
        <v>35</v>
      </c>
      <c r="O6" s="36" t="s">
        <v>36</v>
      </c>
      <c r="P6" s="41" t="s">
        <v>37</v>
      </c>
      <c r="Q6" s="41" t="s">
        <v>38</v>
      </c>
      <c r="R6" s="41" t="s">
        <v>39</v>
      </c>
      <c r="S6" s="53" t="s">
        <v>40</v>
      </c>
      <c r="T6" s="105" t="s">
        <v>41</v>
      </c>
      <c r="U6" s="42"/>
      <c r="V6" s="43"/>
    </row>
    <row r="7" spans="2:22" x14ac:dyDescent="0.25">
      <c r="B7" s="107"/>
      <c r="C7" s="183"/>
      <c r="D7" s="100"/>
      <c r="E7" s="100"/>
      <c r="F7" s="100"/>
      <c r="G7" s="109"/>
      <c r="H7" s="110"/>
      <c r="I7" s="110"/>
      <c r="J7" s="110"/>
      <c r="K7" s="112"/>
      <c r="L7" s="101"/>
      <c r="M7" s="101"/>
      <c r="N7" s="101"/>
      <c r="O7" s="102"/>
      <c r="P7" s="180"/>
      <c r="Q7" s="103"/>
      <c r="R7" s="112"/>
      <c r="S7" s="181"/>
      <c r="T7" s="102"/>
      <c r="U7" s="113"/>
      <c r="V7" s="149">
        <f t="shared" ref="V7:V30" si="0">SUM(D7:U7)</f>
        <v>0</v>
      </c>
    </row>
    <row r="8" spans="2:22" x14ac:dyDescent="0.25">
      <c r="B8" s="107"/>
      <c r="C8" s="161" t="s">
        <v>51</v>
      </c>
      <c r="D8" s="100"/>
      <c r="E8" s="100"/>
      <c r="F8" s="100"/>
      <c r="G8" s="109"/>
      <c r="H8" s="110"/>
      <c r="I8" s="110"/>
      <c r="J8" s="110"/>
      <c r="K8" s="112">
        <v>-175.33</v>
      </c>
      <c r="L8" s="101"/>
      <c r="M8" s="101"/>
      <c r="N8" s="101"/>
      <c r="O8" s="102"/>
      <c r="P8" s="180"/>
      <c r="Q8" s="103"/>
      <c r="R8" s="155"/>
      <c r="S8" s="181"/>
      <c r="T8" s="102"/>
      <c r="U8" s="113"/>
      <c r="V8" s="149">
        <f t="shared" si="0"/>
        <v>-175.33</v>
      </c>
    </row>
    <row r="9" spans="2:22" x14ac:dyDescent="0.25">
      <c r="B9" s="107"/>
      <c r="C9" s="161" t="s">
        <v>52</v>
      </c>
      <c r="D9" s="100"/>
      <c r="E9" s="100"/>
      <c r="F9" s="100"/>
      <c r="G9" s="109"/>
      <c r="H9" s="110"/>
      <c r="I9" s="110"/>
      <c r="J9" s="110"/>
      <c r="K9" s="112">
        <v>-430.51</v>
      </c>
      <c r="L9" s="101"/>
      <c r="M9" s="101"/>
      <c r="N9" s="101"/>
      <c r="O9" s="102"/>
      <c r="P9" s="180"/>
      <c r="Q9" s="103"/>
      <c r="R9" s="155"/>
      <c r="S9" s="181"/>
      <c r="T9" s="102"/>
      <c r="U9" s="113"/>
      <c r="V9" s="149">
        <f t="shared" si="0"/>
        <v>-430.51</v>
      </c>
    </row>
    <row r="10" spans="2:22" x14ac:dyDescent="0.25">
      <c r="B10" s="107"/>
      <c r="C10" s="161" t="s">
        <v>53</v>
      </c>
      <c r="D10" s="100"/>
      <c r="E10" s="100"/>
      <c r="F10" s="100"/>
      <c r="G10" s="109"/>
      <c r="H10" s="110"/>
      <c r="I10" s="110"/>
      <c r="J10" s="110"/>
      <c r="K10" s="112"/>
      <c r="L10" s="101"/>
      <c r="M10" s="101"/>
      <c r="N10" s="101"/>
      <c r="O10" s="102"/>
      <c r="P10" s="180"/>
      <c r="Q10" s="103"/>
      <c r="R10" s="155">
        <v>-840.95</v>
      </c>
      <c r="S10" s="181"/>
      <c r="T10" s="102"/>
      <c r="U10" s="113"/>
      <c r="V10" s="149">
        <f t="shared" si="0"/>
        <v>-840.95</v>
      </c>
    </row>
    <row r="11" spans="2:22" x14ac:dyDescent="0.25">
      <c r="B11" s="107"/>
      <c r="C11" s="161" t="s">
        <v>54</v>
      </c>
      <c r="D11" s="100"/>
      <c r="E11" s="100"/>
      <c r="F11" s="100"/>
      <c r="G11" s="109"/>
      <c r="H11" s="110"/>
      <c r="I11" s="110"/>
      <c r="J11" s="110"/>
      <c r="K11" s="112"/>
      <c r="L11" s="101"/>
      <c r="M11" s="101"/>
      <c r="N11" s="101"/>
      <c r="O11" s="102"/>
      <c r="P11" s="102"/>
      <c r="Q11" s="103"/>
      <c r="R11" s="155">
        <v>-295.77</v>
      </c>
      <c r="S11" s="181"/>
      <c r="T11" s="102"/>
      <c r="U11" s="113"/>
      <c r="V11" s="149">
        <f t="shared" si="0"/>
        <v>-295.77</v>
      </c>
    </row>
    <row r="12" spans="2:22" x14ac:dyDescent="0.25">
      <c r="B12" s="107"/>
      <c r="C12" s="161"/>
      <c r="D12" s="100"/>
      <c r="E12" s="100"/>
      <c r="F12" s="100"/>
      <c r="G12" s="109"/>
      <c r="H12" s="110"/>
      <c r="I12" s="110"/>
      <c r="J12" s="110"/>
      <c r="K12" s="112"/>
      <c r="L12" s="101"/>
      <c r="M12" s="101"/>
      <c r="N12" s="101"/>
      <c r="O12" s="102"/>
      <c r="P12" s="102"/>
      <c r="Q12" s="103"/>
      <c r="R12" s="155"/>
      <c r="S12" s="181"/>
      <c r="T12" s="102"/>
      <c r="U12" s="113"/>
      <c r="V12" s="149">
        <f t="shared" si="0"/>
        <v>0</v>
      </c>
    </row>
    <row r="13" spans="2:22" x14ac:dyDescent="0.25">
      <c r="B13" s="107"/>
      <c r="C13" s="161"/>
      <c r="D13" s="100"/>
      <c r="E13" s="100"/>
      <c r="F13" s="100"/>
      <c r="G13" s="109"/>
      <c r="H13" s="110"/>
      <c r="I13" s="110"/>
      <c r="J13" s="110"/>
      <c r="K13" s="112"/>
      <c r="L13" s="101"/>
      <c r="M13" s="101"/>
      <c r="N13" s="101"/>
      <c r="O13" s="102"/>
      <c r="P13" s="102"/>
      <c r="Q13" s="103"/>
      <c r="R13" s="155"/>
      <c r="S13" s="181"/>
      <c r="T13" s="102"/>
      <c r="U13" s="113"/>
      <c r="V13" s="149">
        <f t="shared" si="0"/>
        <v>0</v>
      </c>
    </row>
    <row r="14" spans="2:22" x14ac:dyDescent="0.25">
      <c r="B14" s="107"/>
      <c r="C14" s="161"/>
      <c r="D14" s="100"/>
      <c r="E14" s="100"/>
      <c r="F14" s="100"/>
      <c r="G14" s="109"/>
      <c r="H14" s="110"/>
      <c r="I14" s="110"/>
      <c r="J14" s="110"/>
      <c r="K14" s="112"/>
      <c r="L14" s="101"/>
      <c r="M14" s="101"/>
      <c r="N14" s="101"/>
      <c r="O14" s="102"/>
      <c r="P14" s="102"/>
      <c r="Q14" s="103"/>
      <c r="R14" s="155"/>
      <c r="S14" s="181"/>
      <c r="T14" s="102"/>
      <c r="U14" s="113"/>
      <c r="V14" s="149">
        <f t="shared" si="0"/>
        <v>0</v>
      </c>
    </row>
    <row r="15" spans="2:22" x14ac:dyDescent="0.25">
      <c r="B15" s="107"/>
      <c r="C15" s="161"/>
      <c r="D15" s="100"/>
      <c r="E15" s="100"/>
      <c r="F15" s="100"/>
      <c r="G15" s="109"/>
      <c r="H15" s="110"/>
      <c r="I15" s="110"/>
      <c r="J15" s="110"/>
      <c r="K15" s="112"/>
      <c r="L15" s="101"/>
      <c r="M15" s="101"/>
      <c r="N15" s="101"/>
      <c r="O15" s="102"/>
      <c r="P15" s="102"/>
      <c r="Q15" s="103"/>
      <c r="R15" s="155"/>
      <c r="S15" s="181"/>
      <c r="T15" s="102"/>
      <c r="U15" s="113"/>
      <c r="V15" s="149">
        <f t="shared" si="0"/>
        <v>0</v>
      </c>
    </row>
    <row r="16" spans="2:22" x14ac:dyDescent="0.25">
      <c r="B16" s="107"/>
      <c r="C16" s="161"/>
      <c r="D16" s="100"/>
      <c r="E16" s="100"/>
      <c r="F16" s="100"/>
      <c r="G16" s="109"/>
      <c r="H16" s="110"/>
      <c r="I16" s="110"/>
      <c r="J16" s="110"/>
      <c r="K16" s="112"/>
      <c r="L16" s="101"/>
      <c r="M16" s="101"/>
      <c r="N16" s="101"/>
      <c r="O16" s="102"/>
      <c r="P16" s="102"/>
      <c r="Q16" s="103"/>
      <c r="R16" s="155"/>
      <c r="S16" s="181"/>
      <c r="T16" s="102"/>
      <c r="U16" s="113"/>
      <c r="V16" s="149">
        <f t="shared" si="0"/>
        <v>0</v>
      </c>
    </row>
    <row r="17" spans="2:22" x14ac:dyDescent="0.25">
      <c r="B17" s="107"/>
      <c r="C17" s="161"/>
      <c r="D17" s="100"/>
      <c r="E17" s="100"/>
      <c r="F17" s="100"/>
      <c r="G17" s="109"/>
      <c r="H17" s="110"/>
      <c r="I17" s="110"/>
      <c r="J17" s="110"/>
      <c r="K17" s="112"/>
      <c r="L17" s="101"/>
      <c r="M17" s="101"/>
      <c r="N17" s="101"/>
      <c r="O17" s="102"/>
      <c r="P17" s="102"/>
      <c r="Q17" s="103"/>
      <c r="R17" s="155"/>
      <c r="S17" s="181"/>
      <c r="T17" s="102"/>
      <c r="U17" s="113"/>
      <c r="V17" s="149">
        <f t="shared" si="0"/>
        <v>0</v>
      </c>
    </row>
    <row r="18" spans="2:22" x14ac:dyDescent="0.25">
      <c r="B18" s="107"/>
      <c r="C18" s="161"/>
      <c r="D18" s="100"/>
      <c r="E18" s="100"/>
      <c r="F18" s="100"/>
      <c r="G18" s="109"/>
      <c r="H18" s="110"/>
      <c r="I18" s="110"/>
      <c r="J18" s="110"/>
      <c r="K18" s="112"/>
      <c r="L18" s="101"/>
      <c r="M18" s="101"/>
      <c r="N18" s="101"/>
      <c r="O18" s="102"/>
      <c r="P18" s="102"/>
      <c r="Q18" s="103"/>
      <c r="R18" s="155"/>
      <c r="S18" s="181"/>
      <c r="T18" s="102"/>
      <c r="U18" s="113"/>
      <c r="V18" s="149">
        <f t="shared" si="0"/>
        <v>0</v>
      </c>
    </row>
    <row r="19" spans="2:22" x14ac:dyDescent="0.25">
      <c r="B19" s="107"/>
      <c r="C19" s="179"/>
      <c r="D19" s="100"/>
      <c r="E19" s="100"/>
      <c r="F19" s="100"/>
      <c r="G19" s="109"/>
      <c r="H19" s="110"/>
      <c r="I19" s="110"/>
      <c r="J19" s="110"/>
      <c r="K19" s="112"/>
      <c r="L19" s="101"/>
      <c r="M19" s="101"/>
      <c r="N19" s="101"/>
      <c r="O19" s="102"/>
      <c r="P19" s="102"/>
      <c r="Q19" s="103"/>
      <c r="R19" s="155"/>
      <c r="S19" s="181"/>
      <c r="T19" s="102"/>
      <c r="U19" s="113"/>
      <c r="V19" s="149">
        <f t="shared" si="0"/>
        <v>0</v>
      </c>
    </row>
    <row r="20" spans="2:22" x14ac:dyDescent="0.25">
      <c r="B20" s="107"/>
      <c r="C20" s="179"/>
      <c r="D20" s="100"/>
      <c r="E20" s="100"/>
      <c r="F20" s="100"/>
      <c r="G20" s="109"/>
      <c r="H20" s="110"/>
      <c r="I20" s="110"/>
      <c r="J20" s="110"/>
      <c r="K20" s="112"/>
      <c r="L20" s="101"/>
      <c r="M20" s="101"/>
      <c r="N20" s="101"/>
      <c r="O20" s="102"/>
      <c r="P20" s="102"/>
      <c r="Q20" s="103"/>
      <c r="R20" s="155"/>
      <c r="S20" s="181"/>
      <c r="T20" s="102"/>
      <c r="U20" s="113"/>
      <c r="V20" s="149">
        <f t="shared" si="0"/>
        <v>0</v>
      </c>
    </row>
    <row r="21" spans="2:22" x14ac:dyDescent="0.25">
      <c r="B21" s="107"/>
      <c r="C21" s="179"/>
      <c r="D21" s="100"/>
      <c r="E21" s="100"/>
      <c r="F21" s="100"/>
      <c r="G21" s="109"/>
      <c r="H21" s="110"/>
      <c r="I21" s="110"/>
      <c r="J21" s="110"/>
      <c r="K21" s="112"/>
      <c r="L21" s="101"/>
      <c r="M21" s="101"/>
      <c r="N21" s="101"/>
      <c r="O21" s="102"/>
      <c r="P21" s="102"/>
      <c r="Q21" s="103"/>
      <c r="R21" s="155"/>
      <c r="S21" s="182"/>
      <c r="T21" s="102"/>
      <c r="U21" s="113"/>
      <c r="V21" s="149">
        <f t="shared" si="0"/>
        <v>0</v>
      </c>
    </row>
    <row r="22" spans="2:22" x14ac:dyDescent="0.25">
      <c r="B22" s="107"/>
      <c r="C22" s="179"/>
      <c r="D22" s="100"/>
      <c r="E22" s="100"/>
      <c r="F22" s="100"/>
      <c r="G22" s="109"/>
      <c r="H22" s="110"/>
      <c r="I22" s="110"/>
      <c r="J22" s="110"/>
      <c r="K22" s="111"/>
      <c r="L22" s="101"/>
      <c r="M22" s="101"/>
      <c r="N22" s="101"/>
      <c r="O22" s="102"/>
      <c r="P22" s="102"/>
      <c r="Q22" s="103"/>
      <c r="R22" s="155"/>
      <c r="S22" s="143"/>
      <c r="T22" s="102"/>
      <c r="U22" s="113"/>
      <c r="V22" s="149">
        <f t="shared" si="0"/>
        <v>0</v>
      </c>
    </row>
    <row r="23" spans="2:22" x14ac:dyDescent="0.25">
      <c r="B23" s="107"/>
      <c r="C23" s="179"/>
      <c r="D23" s="100"/>
      <c r="E23" s="100"/>
      <c r="F23" s="100"/>
      <c r="G23" s="109"/>
      <c r="H23" s="110"/>
      <c r="I23" s="110"/>
      <c r="J23" s="110"/>
      <c r="K23" s="111"/>
      <c r="L23" s="101"/>
      <c r="M23" s="101"/>
      <c r="N23" s="101"/>
      <c r="O23" s="102"/>
      <c r="P23" s="102"/>
      <c r="Q23" s="103"/>
      <c r="R23" s="155"/>
      <c r="S23" s="143"/>
      <c r="T23" s="102"/>
      <c r="U23" s="113"/>
      <c r="V23" s="149">
        <f t="shared" si="0"/>
        <v>0</v>
      </c>
    </row>
    <row r="24" spans="2:22" x14ac:dyDescent="0.25">
      <c r="B24" s="107"/>
      <c r="C24" s="161"/>
      <c r="D24" s="100"/>
      <c r="E24" s="100"/>
      <c r="F24" s="100"/>
      <c r="G24" s="109"/>
      <c r="H24" s="110"/>
      <c r="I24" s="110"/>
      <c r="J24" s="110"/>
      <c r="K24" s="111"/>
      <c r="L24" s="101"/>
      <c r="M24" s="101"/>
      <c r="N24" s="101"/>
      <c r="O24" s="102"/>
      <c r="P24" s="102"/>
      <c r="Q24" s="103"/>
      <c r="R24" s="155"/>
      <c r="S24" s="143"/>
      <c r="T24" s="102"/>
      <c r="U24" s="113"/>
      <c r="V24" s="149">
        <f t="shared" si="0"/>
        <v>0</v>
      </c>
    </row>
    <row r="25" spans="2:22" x14ac:dyDescent="0.25">
      <c r="B25" s="107"/>
      <c r="C25" s="161"/>
      <c r="D25" s="100"/>
      <c r="E25" s="100"/>
      <c r="F25" s="100"/>
      <c r="G25" s="109"/>
      <c r="H25" s="110"/>
      <c r="I25" s="110"/>
      <c r="J25" s="110"/>
      <c r="K25" s="111"/>
      <c r="L25" s="101"/>
      <c r="M25" s="101"/>
      <c r="N25" s="101"/>
      <c r="O25" s="102"/>
      <c r="P25" s="102"/>
      <c r="Q25" s="103"/>
      <c r="R25" s="155"/>
      <c r="S25" s="143"/>
      <c r="T25" s="102"/>
      <c r="U25" s="113"/>
      <c r="V25" s="149">
        <f t="shared" si="0"/>
        <v>0</v>
      </c>
    </row>
    <row r="26" spans="2:22" x14ac:dyDescent="0.25">
      <c r="B26" s="107"/>
      <c r="C26" s="161"/>
      <c r="D26" s="100"/>
      <c r="E26" s="100"/>
      <c r="F26" s="100"/>
      <c r="G26" s="112"/>
      <c r="H26" s="110"/>
      <c r="I26" s="110"/>
      <c r="J26" s="110"/>
      <c r="K26" s="111"/>
      <c r="L26" s="101"/>
      <c r="M26" s="101"/>
      <c r="N26" s="101"/>
      <c r="O26" s="102"/>
      <c r="P26" s="102"/>
      <c r="Q26" s="103"/>
      <c r="R26" s="155"/>
      <c r="S26" s="143"/>
      <c r="T26" s="102"/>
      <c r="U26" s="113"/>
      <c r="V26" s="149">
        <f t="shared" si="0"/>
        <v>0</v>
      </c>
    </row>
    <row r="27" spans="2:22" x14ac:dyDescent="0.25">
      <c r="B27" s="107"/>
      <c r="C27" s="161"/>
      <c r="D27" s="100"/>
      <c r="E27" s="100"/>
      <c r="F27" s="100"/>
      <c r="G27" s="164"/>
      <c r="H27" s="110"/>
      <c r="I27" s="110"/>
      <c r="J27" s="110"/>
      <c r="K27" s="111"/>
      <c r="L27" s="101"/>
      <c r="M27" s="101"/>
      <c r="N27" s="101"/>
      <c r="O27" s="102"/>
      <c r="P27" s="102"/>
      <c r="Q27" s="103"/>
      <c r="R27" s="155"/>
      <c r="S27" s="143"/>
      <c r="T27" s="102"/>
      <c r="U27" s="113"/>
      <c r="V27" s="149">
        <f t="shared" si="0"/>
        <v>0</v>
      </c>
    </row>
    <row r="28" spans="2:22" x14ac:dyDescent="0.25">
      <c r="B28" s="107"/>
      <c r="C28" s="161"/>
      <c r="D28" s="126"/>
      <c r="E28" s="100"/>
      <c r="F28" s="100"/>
      <c r="G28" s="164"/>
      <c r="H28" s="110"/>
      <c r="I28" s="110"/>
      <c r="J28" s="110"/>
      <c r="K28" s="101"/>
      <c r="L28" s="101"/>
      <c r="M28" s="101"/>
      <c r="N28" s="101"/>
      <c r="O28" s="102"/>
      <c r="P28" s="110"/>
      <c r="Q28" s="103"/>
      <c r="R28" s="148"/>
      <c r="S28" s="143"/>
      <c r="T28" s="102"/>
      <c r="U28" s="113"/>
      <c r="V28" s="149">
        <f t="shared" si="0"/>
        <v>0</v>
      </c>
    </row>
    <row r="29" spans="2:22" x14ac:dyDescent="0.25">
      <c r="B29" s="107"/>
      <c r="C29" s="161"/>
      <c r="D29" s="100"/>
      <c r="E29" s="100"/>
      <c r="F29" s="100"/>
      <c r="G29" s="109"/>
      <c r="H29" s="110"/>
      <c r="I29" s="110"/>
      <c r="J29" s="110"/>
      <c r="K29" s="111"/>
      <c r="L29" s="101"/>
      <c r="M29" s="101"/>
      <c r="N29" s="101"/>
      <c r="O29" s="102"/>
      <c r="P29" s="110"/>
      <c r="Q29" s="103"/>
      <c r="R29" s="148"/>
      <c r="S29" s="110"/>
      <c r="T29" s="102"/>
      <c r="U29" s="113"/>
      <c r="V29" s="114">
        <f t="shared" si="0"/>
        <v>0</v>
      </c>
    </row>
    <row r="30" spans="2:22" ht="12.6" customHeight="1" thickBot="1" x14ac:dyDescent="0.3">
      <c r="B30" s="162"/>
      <c r="C30" s="163"/>
      <c r="D30" s="126"/>
      <c r="E30" s="100"/>
      <c r="F30" s="100"/>
      <c r="G30" s="112"/>
      <c r="H30" s="110"/>
      <c r="I30" s="110"/>
      <c r="J30" s="110"/>
      <c r="K30" s="109"/>
      <c r="L30" s="101"/>
      <c r="M30" s="101"/>
      <c r="N30" s="101"/>
      <c r="O30" s="102"/>
      <c r="P30" s="110"/>
      <c r="Q30" s="103"/>
      <c r="R30" s="110"/>
      <c r="S30" s="102"/>
      <c r="T30" s="102"/>
      <c r="U30" s="113"/>
      <c r="V30" s="114">
        <f t="shared" si="0"/>
        <v>0</v>
      </c>
    </row>
    <row r="31" spans="2:22" ht="12" customHeight="1" thickBot="1" x14ac:dyDescent="0.3">
      <c r="B31" s="104"/>
      <c r="C31" s="108"/>
      <c r="D31" s="47">
        <f t="shared" ref="D31:V31" si="1">SUM(D7:D30)</f>
        <v>0</v>
      </c>
      <c r="E31" s="47">
        <f t="shared" si="1"/>
        <v>0</v>
      </c>
      <c r="F31" s="47">
        <f t="shared" si="1"/>
        <v>0</v>
      </c>
      <c r="G31" s="47">
        <f t="shared" si="1"/>
        <v>0</v>
      </c>
      <c r="H31" s="47">
        <f t="shared" si="1"/>
        <v>0</v>
      </c>
      <c r="I31" s="47">
        <f t="shared" si="1"/>
        <v>0</v>
      </c>
      <c r="J31" s="47">
        <f t="shared" si="1"/>
        <v>0</v>
      </c>
      <c r="K31" s="47">
        <f t="shared" si="1"/>
        <v>-605.84</v>
      </c>
      <c r="L31" s="47">
        <f t="shared" si="1"/>
        <v>0</v>
      </c>
      <c r="M31" s="47">
        <f t="shared" si="1"/>
        <v>0</v>
      </c>
      <c r="N31" s="47">
        <f t="shared" si="1"/>
        <v>0</v>
      </c>
      <c r="O31" s="47">
        <f t="shared" si="1"/>
        <v>0</v>
      </c>
      <c r="P31" s="47">
        <f t="shared" si="1"/>
        <v>0</v>
      </c>
      <c r="Q31" s="47">
        <f t="shared" si="1"/>
        <v>0</v>
      </c>
      <c r="R31" s="47">
        <f t="shared" si="1"/>
        <v>-1136.72</v>
      </c>
      <c r="S31" s="47">
        <f t="shared" si="1"/>
        <v>0</v>
      </c>
      <c r="T31" s="47">
        <f t="shared" si="1"/>
        <v>0</v>
      </c>
      <c r="U31" s="47">
        <f t="shared" si="1"/>
        <v>0</v>
      </c>
      <c r="V31" s="47">
        <f t="shared" si="1"/>
        <v>-1742.56</v>
      </c>
    </row>
    <row r="32" spans="2:22" ht="15.75" thickBot="1" x14ac:dyDescent="0.3">
      <c r="B32" s="48"/>
      <c r="C32" s="48"/>
      <c r="D32" s="48">
        <v>0</v>
      </c>
      <c r="E32" s="48">
        <v>0</v>
      </c>
      <c r="F32" s="48">
        <v>0</v>
      </c>
      <c r="G32" s="48"/>
      <c r="H32" s="48"/>
      <c r="I32" s="48"/>
      <c r="J32" s="48"/>
      <c r="K32" s="48">
        <v>0</v>
      </c>
      <c r="L32" s="48"/>
      <c r="M32" s="48"/>
      <c r="N32" s="48"/>
      <c r="O32" s="48"/>
      <c r="P32" s="48"/>
      <c r="Q32" s="48"/>
      <c r="R32" s="48">
        <v>0</v>
      </c>
      <c r="S32" s="48"/>
      <c r="T32" s="48"/>
      <c r="U32" s="48"/>
      <c r="V32" s="48"/>
    </row>
    <row r="33" spans="2:22" ht="15.75" thickBot="1" x14ac:dyDescent="0.3">
      <c r="B33" s="99"/>
      <c r="C33" s="99"/>
      <c r="D33" s="49"/>
      <c r="E33" s="75"/>
      <c r="F33" s="75"/>
      <c r="G33" s="50"/>
      <c r="H33" s="50"/>
      <c r="I33" s="50"/>
      <c r="J33" s="50"/>
      <c r="K33" s="50" t="s">
        <v>42</v>
      </c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76"/>
    </row>
    <row r="34" spans="2:22" ht="15.75" thickBot="1" x14ac:dyDescent="0.3">
      <c r="B34" s="10" t="s">
        <v>2</v>
      </c>
      <c r="C34" s="10" t="s">
        <v>3</v>
      </c>
      <c r="D34" s="11" t="s">
        <v>4</v>
      </c>
      <c r="E34" s="12" t="s">
        <v>5</v>
      </c>
      <c r="F34" s="13" t="s">
        <v>6</v>
      </c>
      <c r="G34" s="14" t="s">
        <v>7</v>
      </c>
      <c r="H34" s="15" t="s">
        <v>8</v>
      </c>
      <c r="I34" s="15"/>
      <c r="J34" s="15"/>
      <c r="K34" s="15" t="s">
        <v>9</v>
      </c>
      <c r="L34" s="15" t="s">
        <v>9</v>
      </c>
      <c r="M34" s="16" t="s">
        <v>10</v>
      </c>
      <c r="N34" s="17" t="s">
        <v>11</v>
      </c>
      <c r="O34" s="14" t="s">
        <v>12</v>
      </c>
      <c r="P34" s="18" t="s">
        <v>13</v>
      </c>
      <c r="Q34" s="18" t="s">
        <v>14</v>
      </c>
      <c r="R34" s="18" t="s">
        <v>15</v>
      </c>
      <c r="S34" s="19" t="s">
        <v>16</v>
      </c>
      <c r="T34" s="20" t="s">
        <v>17</v>
      </c>
      <c r="U34" s="21"/>
      <c r="V34" s="22" t="s">
        <v>18</v>
      </c>
    </row>
    <row r="35" spans="2:22" ht="15.75" thickBot="1" x14ac:dyDescent="0.3">
      <c r="B35" s="33"/>
      <c r="C35" s="52"/>
      <c r="D35" s="34" t="s">
        <v>25</v>
      </c>
      <c r="E35" s="35" t="s">
        <v>26</v>
      </c>
      <c r="F35" s="35" t="s">
        <v>27</v>
      </c>
      <c r="G35" s="36" t="s">
        <v>28</v>
      </c>
      <c r="H35" s="37" t="s">
        <v>29</v>
      </c>
      <c r="I35" s="38" t="s">
        <v>30</v>
      </c>
      <c r="J35" s="39" t="s">
        <v>31</v>
      </c>
      <c r="K35" s="34" t="s">
        <v>32</v>
      </c>
      <c r="L35" s="40" t="s">
        <v>33</v>
      </c>
      <c r="M35" s="34" t="s">
        <v>34</v>
      </c>
      <c r="N35" s="35" t="s">
        <v>35</v>
      </c>
      <c r="O35" s="36" t="s">
        <v>36</v>
      </c>
      <c r="P35" s="41" t="s">
        <v>37</v>
      </c>
      <c r="Q35" s="41" t="s">
        <v>38</v>
      </c>
      <c r="R35" s="41" t="s">
        <v>39</v>
      </c>
      <c r="S35" s="53" t="s">
        <v>40</v>
      </c>
      <c r="T35" s="54" t="s">
        <v>41</v>
      </c>
      <c r="U35" s="42"/>
      <c r="V35" s="43"/>
    </row>
    <row r="36" spans="2:22" ht="14.45" customHeight="1" x14ac:dyDescent="0.25">
      <c r="B36" s="55"/>
      <c r="C36" s="179" t="s">
        <v>55</v>
      </c>
      <c r="D36" s="141"/>
      <c r="E36" s="141">
        <v>-1723.05</v>
      </c>
      <c r="F36" s="141"/>
      <c r="G36" s="141"/>
      <c r="H36" s="141"/>
      <c r="I36" s="141"/>
      <c r="J36" s="141"/>
      <c r="K36" s="141"/>
      <c r="L36" s="141"/>
      <c r="M36" s="141"/>
      <c r="N36" s="185"/>
      <c r="O36" s="141"/>
      <c r="P36" s="141"/>
      <c r="Q36" s="141"/>
      <c r="R36" s="186"/>
      <c r="S36" s="132"/>
      <c r="T36" s="116"/>
      <c r="U36" s="117"/>
      <c r="V36" s="57">
        <f t="shared" ref="V36:V80" si="2">SUM(D36:U36)</f>
        <v>-1723.05</v>
      </c>
    </row>
    <row r="37" spans="2:22" ht="14.45" customHeight="1" x14ac:dyDescent="0.25">
      <c r="B37" s="55"/>
      <c r="C37" s="179" t="s">
        <v>56</v>
      </c>
      <c r="D37" s="141"/>
      <c r="E37" s="141"/>
      <c r="F37" s="141"/>
      <c r="G37" s="141">
        <v>-12.72</v>
      </c>
      <c r="H37" s="141"/>
      <c r="I37" s="141"/>
      <c r="J37" s="141"/>
      <c r="K37" s="141"/>
      <c r="L37" s="141"/>
      <c r="M37" s="141"/>
      <c r="N37" s="185"/>
      <c r="O37" s="141"/>
      <c r="P37" s="141"/>
      <c r="Q37" s="141"/>
      <c r="R37" s="186"/>
      <c r="S37" s="133"/>
      <c r="T37" s="118"/>
      <c r="U37" s="119"/>
      <c r="V37" s="46">
        <f t="shared" si="2"/>
        <v>-12.72</v>
      </c>
    </row>
    <row r="38" spans="2:22" ht="14.45" customHeight="1" x14ac:dyDescent="0.25">
      <c r="B38" s="55"/>
      <c r="C38" s="150" t="s">
        <v>57</v>
      </c>
      <c r="D38" s="141"/>
      <c r="E38" s="142"/>
      <c r="F38" s="142"/>
      <c r="G38" s="142"/>
      <c r="H38" s="142"/>
      <c r="I38" s="142"/>
      <c r="J38" s="142"/>
      <c r="K38" s="141"/>
      <c r="L38" s="141"/>
      <c r="M38" s="141"/>
      <c r="N38" s="185">
        <v>-40.5</v>
      </c>
      <c r="O38" s="141"/>
      <c r="P38" s="141"/>
      <c r="Q38" s="141"/>
      <c r="R38" s="186"/>
      <c r="S38" s="134"/>
      <c r="T38" s="121"/>
      <c r="U38" s="119"/>
      <c r="V38" s="46">
        <f t="shared" si="2"/>
        <v>-40.5</v>
      </c>
    </row>
    <row r="39" spans="2:22" ht="14.45" customHeight="1" x14ac:dyDescent="0.25">
      <c r="B39" s="55"/>
      <c r="C39" s="179" t="s">
        <v>58</v>
      </c>
      <c r="D39" s="141"/>
      <c r="E39" s="142"/>
      <c r="F39" s="142">
        <v>-530.16999999999996</v>
      </c>
      <c r="G39" s="142"/>
      <c r="H39" s="142"/>
      <c r="I39" s="142"/>
      <c r="J39" s="142"/>
      <c r="K39" s="141"/>
      <c r="L39" s="141"/>
      <c r="M39" s="141"/>
      <c r="N39" s="185"/>
      <c r="O39" s="141"/>
      <c r="P39" s="141"/>
      <c r="Q39" s="141"/>
      <c r="R39" s="186"/>
      <c r="S39" s="134"/>
      <c r="T39" s="121"/>
      <c r="U39" s="119"/>
      <c r="V39" s="46">
        <f t="shared" si="2"/>
        <v>-530.16999999999996</v>
      </c>
    </row>
    <row r="40" spans="2:22" ht="14.45" customHeight="1" x14ac:dyDescent="0.25">
      <c r="B40" s="55"/>
      <c r="C40" s="179" t="s">
        <v>59</v>
      </c>
      <c r="D40" s="141"/>
      <c r="E40" s="142"/>
      <c r="F40" s="142"/>
      <c r="G40" s="142"/>
      <c r="H40" s="142"/>
      <c r="I40" s="142"/>
      <c r="J40" s="142"/>
      <c r="K40" s="141"/>
      <c r="L40" s="141"/>
      <c r="M40" s="141"/>
      <c r="N40" s="185"/>
      <c r="O40" s="141"/>
      <c r="P40" s="141"/>
      <c r="Q40" s="141"/>
      <c r="R40" s="186">
        <v>-37.94</v>
      </c>
      <c r="S40" s="133"/>
      <c r="T40" s="118"/>
      <c r="U40" s="119"/>
      <c r="V40" s="46">
        <f t="shared" si="2"/>
        <v>-37.94</v>
      </c>
    </row>
    <row r="41" spans="2:22" ht="14.45" customHeight="1" x14ac:dyDescent="0.25">
      <c r="B41" s="55"/>
      <c r="C41" s="179" t="s">
        <v>60</v>
      </c>
      <c r="D41" s="141"/>
      <c r="E41" s="142">
        <v>-1403.32</v>
      </c>
      <c r="F41" s="142"/>
      <c r="G41" s="142"/>
      <c r="H41" s="142"/>
      <c r="I41" s="142"/>
      <c r="J41" s="142"/>
      <c r="K41" s="141"/>
      <c r="L41" s="141"/>
      <c r="M41" s="141"/>
      <c r="N41" s="185"/>
      <c r="O41" s="141"/>
      <c r="P41" s="141"/>
      <c r="Q41" s="141"/>
      <c r="R41" s="186"/>
      <c r="S41" s="133"/>
      <c r="T41" s="118"/>
      <c r="U41" s="119"/>
      <c r="V41" s="46">
        <f t="shared" si="2"/>
        <v>-1403.32</v>
      </c>
    </row>
    <row r="42" spans="2:22" ht="14.45" customHeight="1" x14ac:dyDescent="0.25">
      <c r="B42" s="55"/>
      <c r="C42" s="179" t="s">
        <v>61</v>
      </c>
      <c r="D42" s="141"/>
      <c r="E42" s="142"/>
      <c r="F42" s="142">
        <v>-18</v>
      </c>
      <c r="G42" s="142"/>
      <c r="H42" s="142"/>
      <c r="I42" s="142"/>
      <c r="J42" s="142"/>
      <c r="K42" s="141"/>
      <c r="L42" s="141"/>
      <c r="M42" s="141"/>
      <c r="N42" s="185"/>
      <c r="O42" s="141"/>
      <c r="P42" s="141"/>
      <c r="Q42" s="141"/>
      <c r="R42" s="186">
        <v>-4.88</v>
      </c>
      <c r="S42" s="134"/>
      <c r="T42" s="121"/>
      <c r="U42" s="119"/>
      <c r="V42" s="46">
        <f t="shared" si="2"/>
        <v>-22.88</v>
      </c>
    </row>
    <row r="43" spans="2:22" ht="14.45" customHeight="1" x14ac:dyDescent="0.25">
      <c r="B43" s="55"/>
      <c r="C43" s="179" t="s">
        <v>62</v>
      </c>
      <c r="D43" s="141"/>
      <c r="E43" s="142">
        <v>-93.46</v>
      </c>
      <c r="F43" s="142">
        <v>-73.83</v>
      </c>
      <c r="G43" s="142"/>
      <c r="H43" s="142"/>
      <c r="I43" s="142"/>
      <c r="J43" s="142"/>
      <c r="K43" s="141"/>
      <c r="L43" s="141"/>
      <c r="M43" s="141"/>
      <c r="N43" s="185">
        <v>-5.78</v>
      </c>
      <c r="O43" s="141"/>
      <c r="P43" s="141"/>
      <c r="Q43" s="141"/>
      <c r="R43" s="186">
        <v>-65.56</v>
      </c>
      <c r="S43" s="134"/>
      <c r="T43" s="121"/>
      <c r="U43" s="119"/>
      <c r="V43" s="46">
        <f t="shared" si="2"/>
        <v>-238.63</v>
      </c>
    </row>
    <row r="44" spans="2:22" ht="14.45" customHeight="1" x14ac:dyDescent="0.25">
      <c r="B44" s="55"/>
      <c r="C44" s="179" t="s">
        <v>62</v>
      </c>
      <c r="D44" s="141"/>
      <c r="E44" s="142">
        <v>-18.600000000000001</v>
      </c>
      <c r="F44" s="142">
        <v>-4.92</v>
      </c>
      <c r="G44" s="142"/>
      <c r="H44" s="142"/>
      <c r="I44" s="142"/>
      <c r="J44" s="142"/>
      <c r="K44" s="141"/>
      <c r="L44" s="141"/>
      <c r="M44" s="141"/>
      <c r="N44" s="185">
        <v>-1.1399999999999999</v>
      </c>
      <c r="O44" s="141"/>
      <c r="P44" s="141"/>
      <c r="Q44" s="141"/>
      <c r="R44" s="186">
        <v>-13.14</v>
      </c>
      <c r="S44" s="134"/>
      <c r="T44" s="121"/>
      <c r="U44" s="119"/>
      <c r="V44" s="46">
        <f t="shared" si="2"/>
        <v>-37.800000000000004</v>
      </c>
    </row>
    <row r="45" spans="2:22" ht="17.45" customHeight="1" x14ac:dyDescent="0.25">
      <c r="B45" s="55"/>
      <c r="C45" s="179" t="s">
        <v>63</v>
      </c>
      <c r="D45" s="141"/>
      <c r="E45" s="142"/>
      <c r="F45" s="142"/>
      <c r="G45" s="142">
        <v>-8.0500000000000007</v>
      </c>
      <c r="H45" s="142"/>
      <c r="I45" s="142"/>
      <c r="J45" s="142"/>
      <c r="K45" s="141"/>
      <c r="L45" s="141"/>
      <c r="M45" s="141"/>
      <c r="N45" s="185"/>
      <c r="O45" s="141"/>
      <c r="P45" s="141"/>
      <c r="Q45" s="141"/>
      <c r="R45" s="186"/>
      <c r="S45" s="134"/>
      <c r="T45" s="121"/>
      <c r="U45" s="119"/>
      <c r="V45" s="46">
        <f t="shared" si="2"/>
        <v>-8.0500000000000007</v>
      </c>
    </row>
    <row r="46" spans="2:22" ht="14.45" customHeight="1" x14ac:dyDescent="0.25">
      <c r="B46" s="55"/>
      <c r="C46" s="179" t="s">
        <v>64</v>
      </c>
      <c r="D46" s="141"/>
      <c r="E46" s="142"/>
      <c r="F46" s="142"/>
      <c r="G46" s="142"/>
      <c r="H46" s="142"/>
      <c r="I46" s="142"/>
      <c r="J46" s="142"/>
      <c r="K46" s="141"/>
      <c r="L46" s="141"/>
      <c r="M46" s="141"/>
      <c r="N46" s="185"/>
      <c r="O46" s="141"/>
      <c r="P46" s="141"/>
      <c r="Q46" s="141"/>
      <c r="R46" s="186">
        <v>-14.68</v>
      </c>
      <c r="S46" s="134"/>
      <c r="T46" s="121"/>
      <c r="U46" s="119"/>
      <c r="V46" s="46">
        <f t="shared" si="2"/>
        <v>-14.68</v>
      </c>
    </row>
    <row r="47" spans="2:22" ht="14.45" customHeight="1" x14ac:dyDescent="0.25">
      <c r="B47" s="55"/>
      <c r="C47" s="179" t="s">
        <v>62</v>
      </c>
      <c r="D47" s="141"/>
      <c r="E47" s="142"/>
      <c r="F47" s="142"/>
      <c r="G47" s="142"/>
      <c r="H47" s="142"/>
      <c r="I47" s="142"/>
      <c r="J47" s="142"/>
      <c r="K47" s="141"/>
      <c r="L47" s="141"/>
      <c r="M47" s="141"/>
      <c r="N47" s="185"/>
      <c r="O47" s="141">
        <v>-42.48</v>
      </c>
      <c r="P47" s="141"/>
      <c r="Q47" s="141"/>
      <c r="R47" s="186"/>
      <c r="S47" s="134"/>
      <c r="T47" s="121"/>
      <c r="U47" s="119"/>
      <c r="V47" s="46">
        <f t="shared" si="2"/>
        <v>-42.48</v>
      </c>
    </row>
    <row r="48" spans="2:22" ht="14.45" customHeight="1" x14ac:dyDescent="0.25">
      <c r="B48" s="55"/>
      <c r="C48" s="179" t="s">
        <v>65</v>
      </c>
      <c r="D48" s="141"/>
      <c r="E48" s="142"/>
      <c r="F48" s="142"/>
      <c r="G48" s="142"/>
      <c r="H48" s="142">
        <v>-772.2</v>
      </c>
      <c r="I48" s="142"/>
      <c r="J48" s="142"/>
      <c r="K48" s="141"/>
      <c r="L48" s="141"/>
      <c r="M48" s="141"/>
      <c r="N48" s="185"/>
      <c r="O48" s="141"/>
      <c r="P48" s="141"/>
      <c r="Q48" s="141"/>
      <c r="R48" s="186"/>
      <c r="S48" s="134"/>
      <c r="T48" s="121"/>
      <c r="U48" s="119"/>
      <c r="V48" s="46">
        <f t="shared" si="2"/>
        <v>-772.2</v>
      </c>
    </row>
    <row r="49" spans="1:22" ht="14.45" customHeight="1" x14ac:dyDescent="0.25">
      <c r="B49" s="55"/>
      <c r="C49" s="179" t="s">
        <v>66</v>
      </c>
      <c r="D49" s="141"/>
      <c r="E49" s="142"/>
      <c r="F49" s="142"/>
      <c r="G49" s="142"/>
      <c r="H49" s="142"/>
      <c r="I49" s="142"/>
      <c r="J49" s="142"/>
      <c r="K49" s="141">
        <v>-22.74</v>
      </c>
      <c r="L49" s="141"/>
      <c r="M49" s="141"/>
      <c r="N49" s="185"/>
      <c r="O49" s="141"/>
      <c r="P49" s="141"/>
      <c r="Q49" s="141"/>
      <c r="R49" s="186"/>
      <c r="S49" s="134"/>
      <c r="T49" s="121"/>
      <c r="U49" s="119"/>
      <c r="V49" s="46">
        <f t="shared" si="2"/>
        <v>-22.74</v>
      </c>
    </row>
    <row r="50" spans="1:22" ht="14.45" customHeight="1" x14ac:dyDescent="0.25">
      <c r="A50" s="58"/>
      <c r="B50" s="55"/>
      <c r="C50" s="179" t="s">
        <v>53</v>
      </c>
      <c r="D50" s="141"/>
      <c r="E50" s="142"/>
      <c r="F50" s="142"/>
      <c r="G50" s="142"/>
      <c r="H50" s="142"/>
      <c r="I50" s="142"/>
      <c r="J50" s="142"/>
      <c r="K50" s="141"/>
      <c r="L50" s="141"/>
      <c r="M50" s="141"/>
      <c r="N50" s="185"/>
      <c r="O50" s="141"/>
      <c r="P50" s="141"/>
      <c r="Q50" s="141"/>
      <c r="R50" s="186">
        <v>-105.13</v>
      </c>
      <c r="S50" s="135"/>
      <c r="T50" s="123"/>
      <c r="U50" s="119"/>
      <c r="V50" s="59">
        <f t="shared" si="2"/>
        <v>-105.13</v>
      </c>
    </row>
    <row r="51" spans="1:22" ht="14.45" customHeight="1" x14ac:dyDescent="0.25">
      <c r="B51" s="55"/>
      <c r="C51" s="179" t="s">
        <v>67</v>
      </c>
      <c r="D51" s="141"/>
      <c r="E51" s="142"/>
      <c r="F51" s="142"/>
      <c r="G51" s="142"/>
      <c r="H51" s="142"/>
      <c r="I51" s="142"/>
      <c r="J51" s="142"/>
      <c r="K51" s="141"/>
      <c r="L51" s="141"/>
      <c r="M51" s="141"/>
      <c r="N51" s="185"/>
      <c r="O51" s="141"/>
      <c r="P51" s="141"/>
      <c r="Q51" s="186"/>
      <c r="R51" s="186">
        <v>-502.48</v>
      </c>
      <c r="S51" s="134"/>
      <c r="T51" s="121"/>
      <c r="U51" s="119"/>
      <c r="V51" s="57">
        <f t="shared" si="2"/>
        <v>-502.48</v>
      </c>
    </row>
    <row r="52" spans="1:22" ht="14.45" customHeight="1" x14ac:dyDescent="0.25">
      <c r="B52" s="55"/>
      <c r="C52" s="179" t="s">
        <v>68</v>
      </c>
      <c r="D52" s="141"/>
      <c r="E52" s="142"/>
      <c r="F52" s="142">
        <v>-1577.58</v>
      </c>
      <c r="G52" s="142"/>
      <c r="H52" s="142"/>
      <c r="I52" s="142"/>
      <c r="J52" s="142"/>
      <c r="K52" s="115"/>
      <c r="L52" s="115"/>
      <c r="M52" s="115"/>
      <c r="N52" s="115"/>
      <c r="O52" s="115"/>
      <c r="P52" s="115"/>
      <c r="Q52" s="139"/>
      <c r="R52" s="120"/>
      <c r="S52" s="134"/>
      <c r="T52" s="121"/>
      <c r="U52" s="119"/>
      <c r="V52" s="46">
        <f t="shared" si="2"/>
        <v>-1577.58</v>
      </c>
    </row>
    <row r="53" spans="1:22" ht="14.45" customHeight="1" x14ac:dyDescent="0.25">
      <c r="B53" s="55"/>
      <c r="C53" s="179" t="s">
        <v>69</v>
      </c>
      <c r="D53" s="141"/>
      <c r="E53" s="142"/>
      <c r="F53" s="142"/>
      <c r="G53" s="142"/>
      <c r="H53" s="142"/>
      <c r="I53" s="142"/>
      <c r="J53" s="142">
        <v>-27.8</v>
      </c>
      <c r="K53" s="115"/>
      <c r="L53" s="115"/>
      <c r="M53" s="115"/>
      <c r="N53" s="127"/>
      <c r="O53" s="115"/>
      <c r="P53" s="115"/>
      <c r="Q53" s="138"/>
      <c r="R53" s="122"/>
      <c r="S53" s="135"/>
      <c r="T53" s="123"/>
      <c r="U53" s="119"/>
      <c r="V53" s="60">
        <f t="shared" si="2"/>
        <v>-27.8</v>
      </c>
    </row>
    <row r="54" spans="1:22" ht="14.45" customHeight="1" x14ac:dyDescent="0.25">
      <c r="B54" s="55"/>
      <c r="C54" s="179" t="s">
        <v>69</v>
      </c>
      <c r="D54" s="141"/>
      <c r="E54" s="142"/>
      <c r="F54" s="142"/>
      <c r="G54" s="142"/>
      <c r="H54" s="142"/>
      <c r="I54" s="142"/>
      <c r="J54" s="142">
        <v>2.61</v>
      </c>
      <c r="K54" s="115"/>
      <c r="L54" s="115"/>
      <c r="M54" s="115"/>
      <c r="N54" s="115"/>
      <c r="O54" s="115"/>
      <c r="P54" s="115"/>
      <c r="Q54" s="139"/>
      <c r="R54" s="124"/>
      <c r="S54" s="136"/>
      <c r="T54" s="125"/>
      <c r="U54" s="117"/>
      <c r="V54" s="46">
        <f t="shared" si="2"/>
        <v>2.61</v>
      </c>
    </row>
    <row r="55" spans="1:22" ht="14.45" customHeight="1" x14ac:dyDescent="0.25">
      <c r="B55" s="55"/>
      <c r="C55" s="179" t="s">
        <v>70</v>
      </c>
      <c r="D55" s="141"/>
      <c r="E55" s="142"/>
      <c r="F55" s="142"/>
      <c r="G55" s="142"/>
      <c r="H55" s="142"/>
      <c r="I55" s="142"/>
      <c r="J55" s="142"/>
      <c r="K55" s="115"/>
      <c r="L55" s="115"/>
      <c r="M55" s="115"/>
      <c r="N55" s="115"/>
      <c r="O55" s="115"/>
      <c r="P55" s="115"/>
      <c r="Q55" s="137"/>
      <c r="R55" s="120">
        <v>-1373.72</v>
      </c>
      <c r="S55" s="134"/>
      <c r="T55" s="121"/>
      <c r="U55" s="119"/>
      <c r="V55" s="46">
        <f t="shared" si="2"/>
        <v>-1373.72</v>
      </c>
    </row>
    <row r="56" spans="1:22" ht="14.45" customHeight="1" x14ac:dyDescent="0.25">
      <c r="B56" s="55"/>
      <c r="C56" s="179" t="s">
        <v>70</v>
      </c>
      <c r="D56" s="141"/>
      <c r="E56" s="142"/>
      <c r="F56" s="142"/>
      <c r="G56" s="142"/>
      <c r="H56" s="142"/>
      <c r="I56" s="142"/>
      <c r="J56" s="142"/>
      <c r="K56" s="115"/>
      <c r="L56" s="115"/>
      <c r="M56" s="115"/>
      <c r="N56" s="115"/>
      <c r="O56" s="115"/>
      <c r="P56" s="115"/>
      <c r="Q56" s="137"/>
      <c r="R56" s="120">
        <v>-39.11</v>
      </c>
      <c r="S56" s="134"/>
      <c r="T56" s="121"/>
      <c r="U56" s="119"/>
      <c r="V56" s="46">
        <f t="shared" si="2"/>
        <v>-39.11</v>
      </c>
    </row>
    <row r="57" spans="1:22" ht="14.45" customHeight="1" x14ac:dyDescent="0.25">
      <c r="B57" s="55"/>
      <c r="C57" s="179" t="s">
        <v>71</v>
      </c>
      <c r="D57" s="141"/>
      <c r="E57" s="142"/>
      <c r="F57" s="142"/>
      <c r="G57" s="142"/>
      <c r="H57" s="142"/>
      <c r="I57" s="142"/>
      <c r="J57" s="142"/>
      <c r="K57" s="115"/>
      <c r="L57" s="115"/>
      <c r="M57" s="115"/>
      <c r="N57" s="127"/>
      <c r="O57" s="115">
        <v>-63.08</v>
      </c>
      <c r="P57" s="115"/>
      <c r="Q57" s="137"/>
      <c r="R57" s="120"/>
      <c r="S57" s="134"/>
      <c r="T57" s="121"/>
      <c r="U57" s="119"/>
      <c r="V57" s="46">
        <f t="shared" si="2"/>
        <v>-63.08</v>
      </c>
    </row>
    <row r="58" spans="1:22" ht="14.45" customHeight="1" x14ac:dyDescent="0.25">
      <c r="B58" s="55"/>
      <c r="C58" s="179" t="s">
        <v>60</v>
      </c>
      <c r="D58" s="141"/>
      <c r="E58" s="142">
        <v>-36.19</v>
      </c>
      <c r="F58" s="142"/>
      <c r="G58" s="142"/>
      <c r="H58" s="142"/>
      <c r="I58" s="142"/>
      <c r="J58" s="142"/>
      <c r="K58" s="115"/>
      <c r="L58" s="115"/>
      <c r="M58" s="115"/>
      <c r="N58" s="127"/>
      <c r="O58" s="115"/>
      <c r="P58" s="115"/>
      <c r="Q58" s="137"/>
      <c r="R58" s="120"/>
      <c r="S58" s="134"/>
      <c r="T58" s="121"/>
      <c r="U58" s="119"/>
      <c r="V58" s="46">
        <f t="shared" si="2"/>
        <v>-36.19</v>
      </c>
    </row>
    <row r="59" spans="1:22" ht="14.45" customHeight="1" x14ac:dyDescent="0.25">
      <c r="B59" s="55"/>
      <c r="C59" s="179" t="s">
        <v>72</v>
      </c>
      <c r="D59" s="141"/>
      <c r="E59" s="142">
        <v>-63.18</v>
      </c>
      <c r="F59" s="142">
        <v>-15.27</v>
      </c>
      <c r="G59" s="142"/>
      <c r="H59" s="142"/>
      <c r="I59" s="142"/>
      <c r="J59" s="142"/>
      <c r="K59" s="115"/>
      <c r="L59" s="115"/>
      <c r="M59" s="115"/>
      <c r="N59" s="127"/>
      <c r="O59" s="115"/>
      <c r="P59" s="115"/>
      <c r="Q59" s="137"/>
      <c r="R59" s="120">
        <v>-42.66</v>
      </c>
      <c r="S59" s="134"/>
      <c r="T59" s="121"/>
      <c r="U59" s="119"/>
      <c r="V59" s="46">
        <f t="shared" si="2"/>
        <v>-121.11</v>
      </c>
    </row>
    <row r="60" spans="1:22" ht="14.45" customHeight="1" x14ac:dyDescent="0.25">
      <c r="B60" s="55"/>
      <c r="C60" s="187" t="s">
        <v>73</v>
      </c>
      <c r="D60" s="141"/>
      <c r="E60" s="142"/>
      <c r="F60" s="142">
        <v>-3.29</v>
      </c>
      <c r="G60" s="142"/>
      <c r="H60" s="142"/>
      <c r="I60" s="142"/>
      <c r="J60" s="142"/>
      <c r="K60" s="115"/>
      <c r="L60" s="115"/>
      <c r="M60" s="115"/>
      <c r="N60" s="127">
        <v>-1.62</v>
      </c>
      <c r="O60" s="115"/>
      <c r="P60" s="115"/>
      <c r="Q60" s="138"/>
      <c r="R60" s="120">
        <v>-5.18</v>
      </c>
      <c r="S60" s="134"/>
      <c r="T60" s="121"/>
      <c r="U60" s="119"/>
      <c r="V60" s="46">
        <f t="shared" si="2"/>
        <v>-10.09</v>
      </c>
    </row>
    <row r="61" spans="1:22" ht="14.45" customHeight="1" x14ac:dyDescent="0.25">
      <c r="B61" s="177"/>
      <c r="C61" s="179" t="s">
        <v>74</v>
      </c>
      <c r="D61" s="141"/>
      <c r="E61" s="142"/>
      <c r="F61" s="142"/>
      <c r="G61" s="142"/>
      <c r="H61" s="142"/>
      <c r="I61" s="142"/>
      <c r="J61" s="142"/>
      <c r="K61" s="115"/>
      <c r="L61" s="115"/>
      <c r="M61" s="115"/>
      <c r="N61" s="127"/>
      <c r="O61" s="115"/>
      <c r="P61" s="115"/>
      <c r="Q61" s="137"/>
      <c r="R61" s="120">
        <v>-100</v>
      </c>
      <c r="S61" s="134"/>
      <c r="T61" s="121"/>
      <c r="U61" s="119"/>
      <c r="V61" s="46">
        <f t="shared" si="2"/>
        <v>-100</v>
      </c>
    </row>
    <row r="62" spans="1:22" ht="14.45" customHeight="1" x14ac:dyDescent="0.25">
      <c r="B62" s="86"/>
      <c r="C62" s="179" t="s">
        <v>75</v>
      </c>
      <c r="D62" s="141"/>
      <c r="E62" s="142"/>
      <c r="F62" s="142"/>
      <c r="G62" s="142"/>
      <c r="H62" s="142"/>
      <c r="I62" s="142"/>
      <c r="J62" s="142">
        <v>-9.0500000000000007</v>
      </c>
      <c r="K62" s="115"/>
      <c r="L62" s="115"/>
      <c r="M62" s="115"/>
      <c r="N62" s="127"/>
      <c r="O62" s="115"/>
      <c r="P62" s="115"/>
      <c r="Q62" s="137"/>
      <c r="R62" s="120"/>
      <c r="S62" s="134"/>
      <c r="T62" s="121"/>
      <c r="U62" s="119"/>
      <c r="V62" s="46">
        <f t="shared" si="2"/>
        <v>-9.0500000000000007</v>
      </c>
    </row>
    <row r="63" spans="1:22" ht="14.45" customHeight="1" x14ac:dyDescent="0.25">
      <c r="B63" s="150"/>
      <c r="C63" s="179" t="s">
        <v>76</v>
      </c>
      <c r="D63" s="141"/>
      <c r="E63" s="142"/>
      <c r="F63" s="142"/>
      <c r="G63" s="142"/>
      <c r="H63" s="142"/>
      <c r="I63" s="142"/>
      <c r="J63" s="142"/>
      <c r="K63" s="115"/>
      <c r="L63" s="115"/>
      <c r="M63" s="115"/>
      <c r="N63" s="127"/>
      <c r="O63" s="115"/>
      <c r="P63" s="115"/>
      <c r="Q63" s="137"/>
      <c r="R63" s="120">
        <v>-15.49</v>
      </c>
      <c r="S63" s="134"/>
      <c r="T63" s="121"/>
      <c r="U63" s="119"/>
      <c r="V63" s="46">
        <f t="shared" si="2"/>
        <v>-15.49</v>
      </c>
    </row>
    <row r="64" spans="1:22" ht="14.45" customHeight="1" thickBot="1" x14ac:dyDescent="0.3">
      <c r="B64" s="150"/>
      <c r="C64" s="179" t="s">
        <v>77</v>
      </c>
      <c r="D64" s="141"/>
      <c r="E64" s="142">
        <v>-443</v>
      </c>
      <c r="F64" s="142">
        <v>-54.75</v>
      </c>
      <c r="G64" s="142"/>
      <c r="H64" s="142"/>
      <c r="I64" s="142"/>
      <c r="J64" s="142"/>
      <c r="K64" s="115"/>
      <c r="L64" s="115"/>
      <c r="M64" s="115"/>
      <c r="N64" s="127">
        <v>-86.5</v>
      </c>
      <c r="O64" s="115"/>
      <c r="P64" s="115"/>
      <c r="Q64" s="137"/>
      <c r="R64" s="120">
        <v>-152.26</v>
      </c>
      <c r="S64" s="134"/>
      <c r="T64" s="121"/>
      <c r="U64" s="119"/>
      <c r="V64" s="46">
        <f t="shared" si="2"/>
        <v>-736.51</v>
      </c>
    </row>
    <row r="65" spans="2:22" ht="15.75" thickBot="1" x14ac:dyDescent="0.3">
      <c r="B65" s="99"/>
      <c r="C65" s="99"/>
      <c r="D65" s="49"/>
      <c r="E65" s="75"/>
      <c r="F65" s="75"/>
      <c r="G65" s="50"/>
      <c r="H65" s="50"/>
      <c r="I65" s="50"/>
      <c r="J65" s="50"/>
      <c r="K65" s="50" t="s">
        <v>42</v>
      </c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76"/>
    </row>
    <row r="66" spans="2:22" ht="15.75" thickBot="1" x14ac:dyDescent="0.3">
      <c r="B66" s="10" t="s">
        <v>2</v>
      </c>
      <c r="C66" s="10" t="s">
        <v>3</v>
      </c>
      <c r="D66" s="11" t="s">
        <v>4</v>
      </c>
      <c r="E66" s="12" t="s">
        <v>5</v>
      </c>
      <c r="F66" s="13" t="s">
        <v>6</v>
      </c>
      <c r="G66" s="14" t="s">
        <v>7</v>
      </c>
      <c r="H66" s="15" t="s">
        <v>8</v>
      </c>
      <c r="I66" s="15"/>
      <c r="J66" s="15"/>
      <c r="K66" s="15" t="s">
        <v>9</v>
      </c>
      <c r="L66" s="15" t="s">
        <v>9</v>
      </c>
      <c r="M66" s="16" t="s">
        <v>10</v>
      </c>
      <c r="N66" s="17" t="s">
        <v>11</v>
      </c>
      <c r="O66" s="14" t="s">
        <v>12</v>
      </c>
      <c r="P66" s="18" t="s">
        <v>13</v>
      </c>
      <c r="Q66" s="18" t="s">
        <v>14</v>
      </c>
      <c r="R66" s="18" t="s">
        <v>15</v>
      </c>
      <c r="S66" s="19" t="s">
        <v>16</v>
      </c>
      <c r="T66" s="20" t="s">
        <v>17</v>
      </c>
      <c r="U66" s="21"/>
      <c r="V66" s="22" t="s">
        <v>18</v>
      </c>
    </row>
    <row r="67" spans="2:22" ht="15.75" thickBot="1" x14ac:dyDescent="0.3">
      <c r="B67" s="33"/>
      <c r="C67" s="52"/>
      <c r="D67" s="34" t="s">
        <v>25</v>
      </c>
      <c r="E67" s="35" t="s">
        <v>26</v>
      </c>
      <c r="F67" s="35" t="s">
        <v>27</v>
      </c>
      <c r="G67" s="36" t="s">
        <v>28</v>
      </c>
      <c r="H67" s="37" t="s">
        <v>29</v>
      </c>
      <c r="I67" s="38" t="s">
        <v>30</v>
      </c>
      <c r="J67" s="39" t="s">
        <v>31</v>
      </c>
      <c r="K67" s="34" t="s">
        <v>32</v>
      </c>
      <c r="L67" s="40" t="s">
        <v>33</v>
      </c>
      <c r="M67" s="34" t="s">
        <v>34</v>
      </c>
      <c r="N67" s="35" t="s">
        <v>35</v>
      </c>
      <c r="O67" s="36" t="s">
        <v>36</v>
      </c>
      <c r="P67" s="41" t="s">
        <v>37</v>
      </c>
      <c r="Q67" s="41" t="s">
        <v>38</v>
      </c>
      <c r="R67" s="41" t="s">
        <v>39</v>
      </c>
      <c r="S67" s="53" t="s">
        <v>40</v>
      </c>
      <c r="T67" s="54" t="s">
        <v>41</v>
      </c>
      <c r="U67" s="42"/>
      <c r="V67" s="43"/>
    </row>
    <row r="68" spans="2:22" ht="14.45" customHeight="1" x14ac:dyDescent="0.25">
      <c r="B68" s="150"/>
      <c r="C68" s="179" t="s">
        <v>78</v>
      </c>
      <c r="D68" s="141"/>
      <c r="E68" s="142">
        <v>-286.31</v>
      </c>
      <c r="F68" s="142">
        <v>-13.91</v>
      </c>
      <c r="G68" s="142"/>
      <c r="H68" s="142"/>
      <c r="I68" s="142"/>
      <c r="J68" s="142"/>
      <c r="K68" s="115"/>
      <c r="L68" s="115"/>
      <c r="M68" s="115"/>
      <c r="N68" s="127">
        <v>-6</v>
      </c>
      <c r="O68" s="115"/>
      <c r="P68" s="115"/>
      <c r="Q68" s="137"/>
      <c r="R68" s="120"/>
      <c r="S68" s="134"/>
      <c r="T68" s="121"/>
      <c r="U68" s="119"/>
      <c r="V68" s="46">
        <f t="shared" si="2"/>
        <v>-306.22000000000003</v>
      </c>
    </row>
    <row r="69" spans="2:22" ht="14.45" customHeight="1" x14ac:dyDescent="0.25">
      <c r="B69" s="150"/>
      <c r="C69" s="179" t="s">
        <v>79</v>
      </c>
      <c r="D69" s="141"/>
      <c r="E69" s="142"/>
      <c r="F69" s="142"/>
      <c r="G69" s="142"/>
      <c r="H69" s="142"/>
      <c r="I69" s="142"/>
      <c r="J69" s="142"/>
      <c r="K69" s="115"/>
      <c r="L69" s="115"/>
      <c r="M69" s="115"/>
      <c r="N69" s="127"/>
      <c r="O69" s="115"/>
      <c r="P69" s="115"/>
      <c r="Q69" s="137"/>
      <c r="R69" s="120">
        <v>-19.62</v>
      </c>
      <c r="S69" s="134"/>
      <c r="T69" s="121"/>
      <c r="U69" s="119"/>
      <c r="V69" s="46">
        <f t="shared" si="2"/>
        <v>-19.62</v>
      </c>
    </row>
    <row r="70" spans="2:22" ht="14.45" customHeight="1" x14ac:dyDescent="0.25">
      <c r="B70" s="150"/>
      <c r="C70" s="179" t="s">
        <v>80</v>
      </c>
      <c r="D70" s="141"/>
      <c r="E70" s="142"/>
      <c r="F70" s="142"/>
      <c r="G70" s="142"/>
      <c r="H70" s="142"/>
      <c r="I70" s="142"/>
      <c r="J70" s="142"/>
      <c r="K70" s="115"/>
      <c r="L70" s="115"/>
      <c r="M70" s="115"/>
      <c r="N70" s="127"/>
      <c r="O70" s="115"/>
      <c r="P70" s="115"/>
      <c r="Q70" s="137"/>
      <c r="R70" s="120">
        <v>-23.72</v>
      </c>
      <c r="S70" s="134"/>
      <c r="T70" s="121"/>
      <c r="U70" s="119"/>
      <c r="V70" s="46">
        <f t="shared" si="2"/>
        <v>-23.72</v>
      </c>
    </row>
    <row r="71" spans="2:22" ht="14.45" customHeight="1" x14ac:dyDescent="0.25">
      <c r="B71" s="150"/>
      <c r="C71" s="179" t="s">
        <v>65</v>
      </c>
      <c r="D71" s="141"/>
      <c r="E71" s="142"/>
      <c r="F71" s="142"/>
      <c r="G71" s="142"/>
      <c r="H71" s="142">
        <v>-700.9</v>
      </c>
      <c r="I71" s="142"/>
      <c r="J71" s="142"/>
      <c r="K71" s="115"/>
      <c r="L71" s="115"/>
      <c r="M71" s="115"/>
      <c r="N71" s="152"/>
      <c r="O71" s="115"/>
      <c r="P71" s="115"/>
      <c r="Q71" s="137"/>
      <c r="R71" s="120"/>
      <c r="S71" s="134"/>
      <c r="T71" s="121"/>
      <c r="U71" s="119"/>
      <c r="V71" s="46">
        <f t="shared" si="2"/>
        <v>-700.9</v>
      </c>
    </row>
    <row r="72" spans="2:22" ht="14.45" customHeight="1" x14ac:dyDescent="0.25">
      <c r="B72" s="150"/>
      <c r="C72" s="179" t="s">
        <v>81</v>
      </c>
      <c r="D72" s="141"/>
      <c r="E72" s="142"/>
      <c r="F72" s="142"/>
      <c r="G72" s="142"/>
      <c r="H72" s="142"/>
      <c r="I72" s="142"/>
      <c r="J72" s="142"/>
      <c r="K72" s="115">
        <v>-340.59</v>
      </c>
      <c r="L72" s="115"/>
      <c r="M72" s="115"/>
      <c r="N72" s="127"/>
      <c r="O72" s="115"/>
      <c r="P72" s="115"/>
      <c r="Q72" s="137"/>
      <c r="R72" s="120"/>
      <c r="S72" s="134"/>
      <c r="T72" s="121"/>
      <c r="U72" s="119"/>
      <c r="V72" s="46">
        <f t="shared" si="2"/>
        <v>-340.59</v>
      </c>
    </row>
    <row r="73" spans="2:22" ht="14.45" customHeight="1" x14ac:dyDescent="0.25">
      <c r="B73" s="150"/>
      <c r="C73" s="179" t="s">
        <v>81</v>
      </c>
      <c r="D73" s="141"/>
      <c r="E73" s="142"/>
      <c r="F73" s="142"/>
      <c r="G73" s="142"/>
      <c r="H73" s="142"/>
      <c r="I73" s="142"/>
      <c r="J73" s="142"/>
      <c r="K73" s="115">
        <v>-61.34</v>
      </c>
      <c r="L73" s="115"/>
      <c r="M73" s="115"/>
      <c r="N73" s="127"/>
      <c r="O73" s="115"/>
      <c r="P73" s="115"/>
      <c r="Q73" s="137"/>
      <c r="R73" s="120"/>
      <c r="S73" s="134"/>
      <c r="T73" s="121"/>
      <c r="U73" s="119"/>
      <c r="V73" s="46">
        <f t="shared" si="2"/>
        <v>-61.34</v>
      </c>
    </row>
    <row r="74" spans="2:22" ht="14.45" customHeight="1" x14ac:dyDescent="0.25">
      <c r="B74" s="150"/>
      <c r="C74" s="179" t="s">
        <v>82</v>
      </c>
      <c r="D74" s="141"/>
      <c r="E74" s="142"/>
      <c r="F74" s="142"/>
      <c r="G74" s="142"/>
      <c r="H74" s="142"/>
      <c r="I74" s="142"/>
      <c r="J74" s="142"/>
      <c r="K74" s="115">
        <v>-428.33</v>
      </c>
      <c r="L74" s="115"/>
      <c r="M74" s="115"/>
      <c r="N74" s="127"/>
      <c r="O74" s="115"/>
      <c r="P74" s="115"/>
      <c r="Q74" s="137"/>
      <c r="R74" s="120"/>
      <c r="S74" s="134"/>
      <c r="T74" s="121"/>
      <c r="U74" s="119"/>
      <c r="V74" s="46">
        <f t="shared" si="2"/>
        <v>-428.33</v>
      </c>
    </row>
    <row r="75" spans="2:22" ht="14.45" customHeight="1" x14ac:dyDescent="0.25">
      <c r="B75" s="177"/>
      <c r="C75" s="179" t="s">
        <v>83</v>
      </c>
      <c r="D75" s="97"/>
      <c r="E75" s="115"/>
      <c r="F75" s="115"/>
      <c r="G75" s="137"/>
      <c r="H75" s="115"/>
      <c r="I75" s="115"/>
      <c r="J75" s="115"/>
      <c r="K75" s="115">
        <v>-35.090000000000003</v>
      </c>
      <c r="L75" s="115"/>
      <c r="M75" s="115"/>
      <c r="N75" s="127"/>
      <c r="O75" s="115"/>
      <c r="P75" s="115"/>
      <c r="Q75" s="137"/>
      <c r="R75" s="123"/>
      <c r="S75" s="134"/>
      <c r="T75" s="121"/>
      <c r="U75" s="119"/>
      <c r="V75" s="61">
        <f t="shared" si="2"/>
        <v>-35.090000000000003</v>
      </c>
    </row>
    <row r="76" spans="2:22" ht="14.45" customHeight="1" x14ac:dyDescent="0.25">
      <c r="B76" s="177"/>
      <c r="C76" s="179" t="s">
        <v>57</v>
      </c>
      <c r="D76" s="141"/>
      <c r="E76" s="138"/>
      <c r="F76" s="138"/>
      <c r="G76" s="138"/>
      <c r="H76" s="138"/>
      <c r="I76" s="138"/>
      <c r="J76" s="138"/>
      <c r="K76" s="138"/>
      <c r="L76" s="138"/>
      <c r="M76" s="138"/>
      <c r="N76" s="168">
        <v>-472.33</v>
      </c>
      <c r="O76" s="138"/>
      <c r="P76" s="138"/>
      <c r="Q76" s="138"/>
      <c r="R76" s="176"/>
      <c r="S76" s="142"/>
      <c r="T76" s="170"/>
      <c r="U76" s="117"/>
      <c r="V76" s="60">
        <f t="shared" si="2"/>
        <v>-472.33</v>
      </c>
    </row>
    <row r="77" spans="2:22" ht="14.45" customHeight="1" x14ac:dyDescent="0.25">
      <c r="B77" s="86"/>
      <c r="C77" s="187" t="s">
        <v>84</v>
      </c>
      <c r="D77" s="141">
        <v>-10.7</v>
      </c>
      <c r="E77" s="145"/>
      <c r="F77" s="145"/>
      <c r="G77" s="145"/>
      <c r="H77" s="145"/>
      <c r="I77" s="145"/>
      <c r="J77" s="145"/>
      <c r="K77" s="146"/>
      <c r="L77" s="146"/>
      <c r="M77" s="146"/>
      <c r="N77" s="147"/>
      <c r="O77" s="146"/>
      <c r="P77" s="146"/>
      <c r="Q77" s="139"/>
      <c r="R77" s="124"/>
      <c r="S77" s="136"/>
      <c r="T77" s="125"/>
      <c r="U77" s="117"/>
      <c r="V77" s="46">
        <f t="shared" si="2"/>
        <v>-10.7</v>
      </c>
    </row>
    <row r="78" spans="2:22" ht="14.45" customHeight="1" x14ac:dyDescent="0.25">
      <c r="B78" s="150"/>
      <c r="C78" s="179" t="s">
        <v>85</v>
      </c>
      <c r="D78" s="141">
        <v>-346.56</v>
      </c>
      <c r="E78" s="142"/>
      <c r="F78" s="142"/>
      <c r="G78" s="142"/>
      <c r="H78" s="142"/>
      <c r="I78" s="142"/>
      <c r="J78" s="142"/>
      <c r="K78" s="115"/>
      <c r="L78" s="115"/>
      <c r="M78" s="115"/>
      <c r="N78" s="127"/>
      <c r="O78" s="115"/>
      <c r="P78" s="115"/>
      <c r="Q78" s="137"/>
      <c r="R78" s="120"/>
      <c r="S78" s="134"/>
      <c r="T78" s="121"/>
      <c r="U78" s="119"/>
      <c r="V78" s="46">
        <f t="shared" si="2"/>
        <v>-346.56</v>
      </c>
    </row>
    <row r="79" spans="2:22" ht="14.45" customHeight="1" x14ac:dyDescent="0.25">
      <c r="B79" s="150"/>
      <c r="C79" s="179" t="s">
        <v>86</v>
      </c>
      <c r="D79" s="141"/>
      <c r="E79" s="142"/>
      <c r="F79" s="142"/>
      <c r="G79" s="142"/>
      <c r="H79" s="142"/>
      <c r="I79" s="142"/>
      <c r="J79" s="142"/>
      <c r="K79" s="115"/>
      <c r="L79" s="115"/>
      <c r="M79" s="115"/>
      <c r="N79" s="127"/>
      <c r="O79" s="115"/>
      <c r="P79" s="115"/>
      <c r="Q79" s="137"/>
      <c r="R79" s="120">
        <v>-104.06</v>
      </c>
      <c r="S79" s="134"/>
      <c r="T79" s="121"/>
      <c r="U79" s="119"/>
      <c r="V79" s="46">
        <f t="shared" si="2"/>
        <v>-104.06</v>
      </c>
    </row>
    <row r="80" spans="2:22" ht="14.45" customHeight="1" x14ac:dyDescent="0.25">
      <c r="B80" s="177"/>
      <c r="C80" s="179" t="s">
        <v>87</v>
      </c>
      <c r="D80" s="141"/>
      <c r="E80" s="138"/>
      <c r="F80" s="138"/>
      <c r="G80" s="138"/>
      <c r="H80" s="138"/>
      <c r="I80" s="138"/>
      <c r="J80" s="138"/>
      <c r="K80" s="138"/>
      <c r="L80" s="138"/>
      <c r="M80" s="138"/>
      <c r="N80" s="168"/>
      <c r="O80" s="138"/>
      <c r="P80" s="138"/>
      <c r="Q80" s="138"/>
      <c r="R80" s="170">
        <v>-148.88999999999999</v>
      </c>
      <c r="S80" s="171"/>
      <c r="T80" s="123"/>
      <c r="U80" s="122"/>
      <c r="V80" s="165">
        <f t="shared" si="2"/>
        <v>-148.88999999999999</v>
      </c>
    </row>
    <row r="81" spans="2:22" ht="14.45" customHeight="1" x14ac:dyDescent="0.25">
      <c r="B81" s="177"/>
      <c r="C81" s="161" t="s">
        <v>83</v>
      </c>
      <c r="D81" s="141"/>
      <c r="E81" s="138"/>
      <c r="F81" s="138"/>
      <c r="G81" s="186"/>
      <c r="H81" s="186"/>
      <c r="I81" s="186"/>
      <c r="J81" s="186"/>
      <c r="K81" s="186"/>
      <c r="L81" s="186"/>
      <c r="M81" s="186"/>
      <c r="N81" s="191"/>
      <c r="O81" s="138"/>
      <c r="P81" s="138"/>
      <c r="Q81" s="138"/>
      <c r="R81" s="170">
        <v>-28.74</v>
      </c>
      <c r="S81" s="192"/>
      <c r="T81" s="193"/>
      <c r="U81" s="194"/>
      <c r="V81" s="61">
        <f t="shared" ref="V81" si="3">SUM(D81:U81)</f>
        <v>-28.74</v>
      </c>
    </row>
    <row r="82" spans="2:22" ht="14.45" customHeight="1" x14ac:dyDescent="0.25">
      <c r="B82" s="150"/>
      <c r="C82" s="179" t="s">
        <v>69</v>
      </c>
      <c r="D82" s="97"/>
      <c r="E82" s="137"/>
      <c r="F82" s="137"/>
      <c r="G82" s="137"/>
      <c r="H82" s="137"/>
      <c r="I82" s="137"/>
      <c r="J82" s="137">
        <v>-47.77</v>
      </c>
      <c r="K82" s="137"/>
      <c r="L82" s="137"/>
      <c r="M82" s="137"/>
      <c r="N82" s="188"/>
      <c r="O82" s="137"/>
      <c r="P82" s="137"/>
      <c r="Q82" s="137"/>
      <c r="R82" s="189"/>
      <c r="S82" s="190"/>
      <c r="T82" s="121"/>
      <c r="U82" s="120"/>
      <c r="V82" s="165">
        <f t="shared" ref="V82:V110" si="4">SUM(D82:U82)</f>
        <v>-47.77</v>
      </c>
    </row>
    <row r="83" spans="2:22" ht="14.45" customHeight="1" x14ac:dyDescent="0.25">
      <c r="B83" s="150"/>
      <c r="C83" s="179" t="s">
        <v>88</v>
      </c>
      <c r="D83" s="97"/>
      <c r="E83" s="137"/>
      <c r="F83" s="137"/>
      <c r="G83" s="137">
        <v>-1232.9100000000001</v>
      </c>
      <c r="H83" s="137"/>
      <c r="I83" s="137"/>
      <c r="J83" s="137"/>
      <c r="K83" s="137"/>
      <c r="L83" s="137"/>
      <c r="M83" s="137"/>
      <c r="N83" s="188"/>
      <c r="O83" s="137"/>
      <c r="P83" s="137"/>
      <c r="Q83" s="137"/>
      <c r="R83" s="189"/>
      <c r="S83" s="190"/>
      <c r="T83" s="121"/>
      <c r="U83" s="120"/>
      <c r="V83" s="165">
        <f t="shared" si="4"/>
        <v>-1232.9100000000001</v>
      </c>
    </row>
    <row r="84" spans="2:22" ht="14.45" customHeight="1" x14ac:dyDescent="0.25">
      <c r="B84" s="150"/>
      <c r="C84" s="179" t="s">
        <v>83</v>
      </c>
      <c r="D84" s="97"/>
      <c r="E84" s="137"/>
      <c r="F84" s="137"/>
      <c r="G84" s="137"/>
      <c r="H84" s="137"/>
      <c r="I84" s="137"/>
      <c r="J84" s="137"/>
      <c r="K84" s="137"/>
      <c r="L84" s="137"/>
      <c r="M84" s="137"/>
      <c r="N84" s="188"/>
      <c r="O84" s="137"/>
      <c r="P84" s="137"/>
      <c r="Q84" s="137"/>
      <c r="R84" s="189">
        <v>-21.45</v>
      </c>
      <c r="S84" s="190"/>
      <c r="T84" s="121"/>
      <c r="U84" s="120"/>
      <c r="V84" s="165">
        <f t="shared" si="4"/>
        <v>-21.45</v>
      </c>
    </row>
    <row r="85" spans="2:22" ht="14.45" customHeight="1" x14ac:dyDescent="0.25">
      <c r="B85" s="150"/>
      <c r="C85" s="179" t="s">
        <v>83</v>
      </c>
      <c r="D85" s="97"/>
      <c r="E85" s="137"/>
      <c r="F85" s="137"/>
      <c r="G85" s="137"/>
      <c r="H85" s="137"/>
      <c r="I85" s="137"/>
      <c r="J85" s="137"/>
      <c r="K85" s="137"/>
      <c r="L85" s="137"/>
      <c r="M85" s="137"/>
      <c r="N85" s="188"/>
      <c r="O85" s="137"/>
      <c r="P85" s="137"/>
      <c r="Q85" s="137"/>
      <c r="R85" s="189">
        <v>-25.58</v>
      </c>
      <c r="S85" s="190"/>
      <c r="T85" s="121"/>
      <c r="U85" s="120"/>
      <c r="V85" s="165">
        <f t="shared" si="4"/>
        <v>-25.58</v>
      </c>
    </row>
    <row r="86" spans="2:22" ht="14.45" customHeight="1" x14ac:dyDescent="0.25">
      <c r="B86" s="150"/>
      <c r="C86" s="179" t="s">
        <v>83</v>
      </c>
      <c r="D86" s="97"/>
      <c r="E86" s="137"/>
      <c r="F86" s="137"/>
      <c r="G86" s="137"/>
      <c r="H86" s="137"/>
      <c r="I86" s="137"/>
      <c r="J86" s="137"/>
      <c r="K86" s="137"/>
      <c r="L86" s="137"/>
      <c r="M86" s="137"/>
      <c r="N86" s="188"/>
      <c r="O86" s="137"/>
      <c r="P86" s="137"/>
      <c r="Q86" s="137"/>
      <c r="R86" s="189">
        <v>-27.68</v>
      </c>
      <c r="S86" s="190"/>
      <c r="T86" s="121"/>
      <c r="U86" s="120"/>
      <c r="V86" s="165">
        <f t="shared" si="4"/>
        <v>-27.68</v>
      </c>
    </row>
    <row r="87" spans="2:22" ht="14.45" customHeight="1" x14ac:dyDescent="0.25">
      <c r="B87" s="150"/>
      <c r="C87" s="179" t="s">
        <v>58</v>
      </c>
      <c r="D87" s="97"/>
      <c r="E87" s="137"/>
      <c r="F87" s="137">
        <v>-1.77</v>
      </c>
      <c r="G87" s="137"/>
      <c r="H87" s="137"/>
      <c r="I87" s="137"/>
      <c r="J87" s="137"/>
      <c r="K87" s="137"/>
      <c r="L87" s="137"/>
      <c r="M87" s="137"/>
      <c r="N87" s="188"/>
      <c r="O87" s="137"/>
      <c r="P87" s="137"/>
      <c r="Q87" s="137"/>
      <c r="R87" s="189"/>
      <c r="S87" s="190"/>
      <c r="T87" s="121"/>
      <c r="U87" s="120"/>
      <c r="V87" s="165">
        <f t="shared" si="4"/>
        <v>-1.77</v>
      </c>
    </row>
    <row r="88" spans="2:22" ht="14.45" customHeight="1" x14ac:dyDescent="0.25">
      <c r="B88" s="150"/>
      <c r="C88" s="179" t="s">
        <v>58</v>
      </c>
      <c r="D88" s="97"/>
      <c r="E88" s="137"/>
      <c r="F88" s="137">
        <v>-1169.4000000000001</v>
      </c>
      <c r="G88" s="137"/>
      <c r="H88" s="137"/>
      <c r="I88" s="137"/>
      <c r="J88" s="137"/>
      <c r="K88" s="137"/>
      <c r="L88" s="137"/>
      <c r="M88" s="137"/>
      <c r="N88" s="188"/>
      <c r="O88" s="137"/>
      <c r="P88" s="137"/>
      <c r="Q88" s="137"/>
      <c r="R88" s="189"/>
      <c r="S88" s="190"/>
      <c r="T88" s="121"/>
      <c r="U88" s="120"/>
      <c r="V88" s="165">
        <f t="shared" si="4"/>
        <v>-1169.4000000000001</v>
      </c>
    </row>
    <row r="89" spans="2:22" ht="14.45" customHeight="1" x14ac:dyDescent="0.25">
      <c r="B89" s="150"/>
      <c r="C89" s="179" t="s">
        <v>89</v>
      </c>
      <c r="D89" s="97"/>
      <c r="E89" s="137"/>
      <c r="F89" s="137"/>
      <c r="G89" s="137"/>
      <c r="H89" s="137"/>
      <c r="I89" s="137"/>
      <c r="J89" s="137"/>
      <c r="K89" s="137"/>
      <c r="L89" s="137"/>
      <c r="M89" s="137"/>
      <c r="N89" s="188"/>
      <c r="O89" s="137"/>
      <c r="P89" s="137"/>
      <c r="Q89" s="137"/>
      <c r="R89" s="189">
        <v>-15.15</v>
      </c>
      <c r="S89" s="190"/>
      <c r="T89" s="121"/>
      <c r="U89" s="120"/>
      <c r="V89" s="165">
        <f t="shared" si="4"/>
        <v>-15.15</v>
      </c>
    </row>
    <row r="90" spans="2:22" ht="14.45" customHeight="1" x14ac:dyDescent="0.25">
      <c r="B90" s="150"/>
      <c r="C90" s="179" t="s">
        <v>89</v>
      </c>
      <c r="D90" s="97"/>
      <c r="E90" s="137"/>
      <c r="F90" s="137"/>
      <c r="G90" s="137"/>
      <c r="H90" s="137"/>
      <c r="I90" s="137"/>
      <c r="J90" s="137"/>
      <c r="K90" s="137"/>
      <c r="L90" s="137"/>
      <c r="M90" s="137"/>
      <c r="N90" s="188"/>
      <c r="O90" s="137"/>
      <c r="P90" s="137"/>
      <c r="Q90" s="137"/>
      <c r="R90" s="189">
        <v>-18.510000000000002</v>
      </c>
      <c r="S90" s="190"/>
      <c r="T90" s="121"/>
      <c r="U90" s="120"/>
      <c r="V90" s="165">
        <f t="shared" si="4"/>
        <v>-18.510000000000002</v>
      </c>
    </row>
    <row r="91" spans="2:22" ht="14.45" customHeight="1" x14ac:dyDescent="0.25">
      <c r="B91" s="150"/>
      <c r="C91" s="179" t="s">
        <v>90</v>
      </c>
      <c r="D91" s="97"/>
      <c r="E91" s="137"/>
      <c r="F91" s="137"/>
      <c r="G91" s="137"/>
      <c r="H91" s="137"/>
      <c r="I91" s="137"/>
      <c r="J91" s="137"/>
      <c r="K91" s="137"/>
      <c r="L91" s="137"/>
      <c r="M91" s="137"/>
      <c r="N91" s="188"/>
      <c r="O91" s="137"/>
      <c r="P91" s="137"/>
      <c r="Q91" s="137"/>
      <c r="R91" s="189">
        <v>-6.66</v>
      </c>
      <c r="S91" s="190"/>
      <c r="T91" s="121"/>
      <c r="U91" s="120"/>
      <c r="V91" s="165">
        <f t="shared" si="4"/>
        <v>-6.66</v>
      </c>
    </row>
    <row r="92" spans="2:22" ht="14.45" customHeight="1" x14ac:dyDescent="0.25">
      <c r="B92" s="150"/>
      <c r="C92" s="179" t="s">
        <v>91</v>
      </c>
      <c r="D92" s="97"/>
      <c r="E92" s="137">
        <v>-57.83</v>
      </c>
      <c r="F92" s="137"/>
      <c r="G92" s="137"/>
      <c r="H92" s="137"/>
      <c r="I92" s="137"/>
      <c r="J92" s="137"/>
      <c r="K92" s="137"/>
      <c r="L92" s="137"/>
      <c r="M92" s="137"/>
      <c r="N92" s="188"/>
      <c r="O92" s="137"/>
      <c r="P92" s="137"/>
      <c r="Q92" s="137"/>
      <c r="R92" s="189"/>
      <c r="S92" s="190"/>
      <c r="T92" s="121"/>
      <c r="U92" s="120"/>
      <c r="V92" s="165">
        <f t="shared" si="4"/>
        <v>-57.83</v>
      </c>
    </row>
    <row r="93" spans="2:22" ht="14.45" customHeight="1" x14ac:dyDescent="0.25">
      <c r="B93" s="150"/>
      <c r="C93" s="179" t="s">
        <v>91</v>
      </c>
      <c r="D93" s="97"/>
      <c r="E93" s="137">
        <v>-103.94</v>
      </c>
      <c r="F93" s="137"/>
      <c r="G93" s="137"/>
      <c r="H93" s="137"/>
      <c r="I93" s="137"/>
      <c r="J93" s="137"/>
      <c r="K93" s="137"/>
      <c r="L93" s="137"/>
      <c r="M93" s="137"/>
      <c r="N93" s="188"/>
      <c r="O93" s="137"/>
      <c r="P93" s="137"/>
      <c r="Q93" s="137"/>
      <c r="R93" s="189"/>
      <c r="S93" s="190"/>
      <c r="T93" s="121"/>
      <c r="U93" s="120"/>
      <c r="V93" s="165">
        <f t="shared" si="4"/>
        <v>-103.94</v>
      </c>
    </row>
    <row r="94" spans="2:22" ht="14.45" customHeight="1" x14ac:dyDescent="0.25">
      <c r="B94" s="150"/>
      <c r="C94" s="179" t="s">
        <v>91</v>
      </c>
      <c r="D94" s="97"/>
      <c r="E94" s="137">
        <v>-103.94</v>
      </c>
      <c r="F94" s="137"/>
      <c r="G94" s="137"/>
      <c r="H94" s="137"/>
      <c r="I94" s="137"/>
      <c r="J94" s="137"/>
      <c r="K94" s="137"/>
      <c r="L94" s="137"/>
      <c r="M94" s="137"/>
      <c r="N94" s="188"/>
      <c r="O94" s="137"/>
      <c r="P94" s="137"/>
      <c r="Q94" s="137"/>
      <c r="R94" s="189"/>
      <c r="S94" s="190"/>
      <c r="T94" s="121"/>
      <c r="U94" s="120"/>
      <c r="V94" s="165">
        <f t="shared" si="4"/>
        <v>-103.94</v>
      </c>
    </row>
    <row r="95" spans="2:22" ht="14.45" customHeight="1" x14ac:dyDescent="0.25">
      <c r="B95" s="150"/>
      <c r="C95" s="179" t="s">
        <v>92</v>
      </c>
      <c r="D95" s="97"/>
      <c r="E95" s="137">
        <v>-135.19</v>
      </c>
      <c r="F95" s="137"/>
      <c r="G95" s="137"/>
      <c r="H95" s="137"/>
      <c r="I95" s="137"/>
      <c r="J95" s="137"/>
      <c r="K95" s="137"/>
      <c r="L95" s="137"/>
      <c r="M95" s="137"/>
      <c r="N95" s="188"/>
      <c r="O95" s="137"/>
      <c r="P95" s="137"/>
      <c r="Q95" s="137"/>
      <c r="R95" s="189"/>
      <c r="S95" s="190"/>
      <c r="T95" s="121"/>
      <c r="U95" s="120"/>
      <c r="V95" s="165">
        <f t="shared" si="4"/>
        <v>-135.19</v>
      </c>
    </row>
    <row r="96" spans="2:22" ht="14.45" customHeight="1" x14ac:dyDescent="0.25">
      <c r="B96" s="150"/>
      <c r="C96" s="179" t="s">
        <v>93</v>
      </c>
      <c r="D96" s="97"/>
      <c r="E96" s="137"/>
      <c r="F96" s="137"/>
      <c r="G96" s="137">
        <v>-185.13</v>
      </c>
      <c r="H96" s="137"/>
      <c r="I96" s="137"/>
      <c r="J96" s="137"/>
      <c r="K96" s="137"/>
      <c r="L96" s="137"/>
      <c r="M96" s="137"/>
      <c r="N96" s="188"/>
      <c r="O96" s="137"/>
      <c r="P96" s="137"/>
      <c r="Q96" s="137"/>
      <c r="R96" s="189"/>
      <c r="S96" s="190"/>
      <c r="T96" s="121"/>
      <c r="U96" s="120"/>
      <c r="V96" s="165">
        <f t="shared" si="4"/>
        <v>-185.13</v>
      </c>
    </row>
    <row r="97" spans="2:22" ht="14.45" customHeight="1" x14ac:dyDescent="0.25">
      <c r="B97" s="150"/>
      <c r="C97" s="179" t="s">
        <v>83</v>
      </c>
      <c r="D97" s="97"/>
      <c r="E97" s="137"/>
      <c r="F97" s="137"/>
      <c r="G97" s="137">
        <v>-40.090000000000003</v>
      </c>
      <c r="H97" s="137"/>
      <c r="I97" s="137"/>
      <c r="J97" s="137"/>
      <c r="K97" s="137"/>
      <c r="L97" s="137"/>
      <c r="M97" s="137"/>
      <c r="N97" s="188"/>
      <c r="O97" s="137"/>
      <c r="P97" s="137"/>
      <c r="Q97" s="137"/>
      <c r="R97" s="189"/>
      <c r="S97" s="190"/>
      <c r="T97" s="121"/>
      <c r="U97" s="120"/>
      <c r="V97" s="165">
        <f t="shared" si="4"/>
        <v>-40.090000000000003</v>
      </c>
    </row>
    <row r="98" spans="2:22" ht="14.45" customHeight="1" x14ac:dyDescent="0.25">
      <c r="B98" s="150"/>
      <c r="C98" s="179" t="s">
        <v>83</v>
      </c>
      <c r="D98" s="97"/>
      <c r="E98" s="137"/>
      <c r="F98" s="137"/>
      <c r="G98" s="137">
        <v>-18.82</v>
      </c>
      <c r="H98" s="137"/>
      <c r="I98" s="137"/>
      <c r="J98" s="137"/>
      <c r="K98" s="137"/>
      <c r="L98" s="137"/>
      <c r="M98" s="137"/>
      <c r="N98" s="188"/>
      <c r="O98" s="137"/>
      <c r="P98" s="137"/>
      <c r="Q98" s="137"/>
      <c r="R98" s="189"/>
      <c r="S98" s="190"/>
      <c r="T98" s="121"/>
      <c r="U98" s="120"/>
      <c r="V98" s="165">
        <f t="shared" si="4"/>
        <v>-18.82</v>
      </c>
    </row>
    <row r="99" spans="2:22" ht="14.45" customHeight="1" x14ac:dyDescent="0.25">
      <c r="B99" s="150"/>
      <c r="C99" s="179" t="s">
        <v>94</v>
      </c>
      <c r="D99" s="97"/>
      <c r="E99" s="137"/>
      <c r="F99" s="137"/>
      <c r="G99" s="137"/>
      <c r="H99" s="137"/>
      <c r="I99" s="137"/>
      <c r="J99" s="137"/>
      <c r="K99" s="137"/>
      <c r="L99" s="137"/>
      <c r="M99" s="137"/>
      <c r="N99" s="188"/>
      <c r="O99" s="137"/>
      <c r="P99" s="137"/>
      <c r="Q99" s="137"/>
      <c r="R99" s="189"/>
      <c r="S99" s="190"/>
      <c r="T99" s="121"/>
      <c r="U99" s="120"/>
      <c r="V99" s="165">
        <f t="shared" si="4"/>
        <v>0</v>
      </c>
    </row>
    <row r="100" spans="2:22" ht="14.45" customHeight="1" x14ac:dyDescent="0.25">
      <c r="B100" s="150"/>
      <c r="C100" s="179" t="s">
        <v>68</v>
      </c>
      <c r="D100" s="97"/>
      <c r="E100" s="137"/>
      <c r="F100" s="137">
        <v>-1088.3800000000001</v>
      </c>
      <c r="G100" s="137"/>
      <c r="H100" s="137"/>
      <c r="I100" s="137"/>
      <c r="J100" s="137"/>
      <c r="K100" s="137"/>
      <c r="L100" s="137"/>
      <c r="M100" s="137"/>
      <c r="N100" s="188"/>
      <c r="O100" s="137"/>
      <c r="P100" s="137"/>
      <c r="Q100" s="137"/>
      <c r="R100" s="189"/>
      <c r="S100" s="190"/>
      <c r="T100" s="121"/>
      <c r="U100" s="120"/>
      <c r="V100" s="165">
        <f t="shared" si="4"/>
        <v>-1088.3800000000001</v>
      </c>
    </row>
    <row r="101" spans="2:22" ht="14.45" customHeight="1" x14ac:dyDescent="0.25">
      <c r="B101" s="150"/>
      <c r="C101" s="179" t="s">
        <v>95</v>
      </c>
      <c r="D101" s="97"/>
      <c r="E101" s="137"/>
      <c r="F101" s="137"/>
      <c r="G101" s="137"/>
      <c r="H101" s="137"/>
      <c r="I101" s="137"/>
      <c r="J101" s="137"/>
      <c r="K101" s="137"/>
      <c r="L101" s="137"/>
      <c r="M101" s="137"/>
      <c r="N101" s="188"/>
      <c r="O101" s="137"/>
      <c r="P101" s="137"/>
      <c r="Q101" s="137"/>
      <c r="R101" s="189">
        <v>-501.59</v>
      </c>
      <c r="S101" s="190"/>
      <c r="T101" s="121"/>
      <c r="U101" s="120"/>
      <c r="V101" s="165">
        <f t="shared" si="4"/>
        <v>-501.59</v>
      </c>
    </row>
    <row r="102" spans="2:22" ht="14.45" customHeight="1" x14ac:dyDescent="0.25">
      <c r="B102" s="150"/>
      <c r="C102" s="179" t="s">
        <v>63</v>
      </c>
      <c r="D102" s="97"/>
      <c r="E102" s="137"/>
      <c r="F102" s="137"/>
      <c r="G102" s="137">
        <v>-2.42</v>
      </c>
      <c r="H102" s="137"/>
      <c r="I102" s="137"/>
      <c r="J102" s="137"/>
      <c r="K102" s="137"/>
      <c r="L102" s="137"/>
      <c r="M102" s="137"/>
      <c r="N102" s="188"/>
      <c r="O102" s="137"/>
      <c r="P102" s="137"/>
      <c r="Q102" s="137"/>
      <c r="R102" s="189"/>
      <c r="S102" s="190"/>
      <c r="T102" s="121"/>
      <c r="U102" s="120"/>
      <c r="V102" s="165">
        <f t="shared" si="4"/>
        <v>-2.42</v>
      </c>
    </row>
    <row r="103" spans="2:22" ht="14.45" customHeight="1" x14ac:dyDescent="0.25">
      <c r="B103" s="150"/>
      <c r="C103" s="179" t="s">
        <v>70</v>
      </c>
      <c r="D103" s="97"/>
      <c r="E103" s="137"/>
      <c r="F103" s="137"/>
      <c r="G103" s="137"/>
      <c r="H103" s="137"/>
      <c r="I103" s="137"/>
      <c r="J103" s="137"/>
      <c r="K103" s="137"/>
      <c r="L103" s="137"/>
      <c r="M103" s="137"/>
      <c r="N103" s="188"/>
      <c r="O103" s="137"/>
      <c r="P103" s="137"/>
      <c r="Q103" s="137"/>
      <c r="R103" s="189">
        <v>-1362.08</v>
      </c>
      <c r="S103" s="190"/>
      <c r="T103" s="121"/>
      <c r="U103" s="120"/>
      <c r="V103" s="165">
        <f t="shared" si="4"/>
        <v>-1362.08</v>
      </c>
    </row>
    <row r="104" spans="2:22" ht="14.45" customHeight="1" x14ac:dyDescent="0.25">
      <c r="B104" s="150"/>
      <c r="C104" s="179" t="s">
        <v>96</v>
      </c>
      <c r="D104" s="97"/>
      <c r="E104" s="137">
        <v>-67.489999999999995</v>
      </c>
      <c r="F104" s="137"/>
      <c r="G104" s="137"/>
      <c r="H104" s="137"/>
      <c r="I104" s="137"/>
      <c r="J104" s="137"/>
      <c r="K104" s="137"/>
      <c r="L104" s="137"/>
      <c r="M104" s="137"/>
      <c r="N104" s="188"/>
      <c r="O104" s="137"/>
      <c r="P104" s="137"/>
      <c r="Q104" s="137"/>
      <c r="R104" s="189">
        <v>-48.16</v>
      </c>
      <c r="S104" s="190"/>
      <c r="T104" s="121"/>
      <c r="U104" s="120"/>
      <c r="V104" s="165">
        <f t="shared" si="4"/>
        <v>-115.64999999999999</v>
      </c>
    </row>
    <row r="105" spans="2:22" ht="14.45" customHeight="1" x14ac:dyDescent="0.25">
      <c r="B105" s="150"/>
      <c r="C105" s="179" t="s">
        <v>67</v>
      </c>
      <c r="D105" s="97"/>
      <c r="E105" s="137"/>
      <c r="F105" s="137"/>
      <c r="G105" s="137"/>
      <c r="H105" s="137"/>
      <c r="I105" s="137"/>
      <c r="J105" s="137"/>
      <c r="K105" s="137"/>
      <c r="L105" s="137"/>
      <c r="M105" s="137"/>
      <c r="N105" s="188"/>
      <c r="O105" s="137"/>
      <c r="P105" s="137"/>
      <c r="Q105" s="137"/>
      <c r="R105" s="189">
        <v>-467.48</v>
      </c>
      <c r="S105" s="190"/>
      <c r="T105" s="121"/>
      <c r="U105" s="120"/>
      <c r="V105" s="165">
        <f t="shared" si="4"/>
        <v>-467.48</v>
      </c>
    </row>
    <row r="106" spans="2:22" ht="14.45" customHeight="1" x14ac:dyDescent="0.25">
      <c r="B106" s="150"/>
      <c r="C106" s="179" t="s">
        <v>97</v>
      </c>
      <c r="D106" s="97"/>
      <c r="E106" s="137"/>
      <c r="F106" s="137"/>
      <c r="G106" s="137"/>
      <c r="H106" s="137"/>
      <c r="I106" s="137"/>
      <c r="J106" s="137"/>
      <c r="K106" s="137"/>
      <c r="L106" s="137"/>
      <c r="M106" s="137"/>
      <c r="N106" s="188"/>
      <c r="O106" s="137"/>
      <c r="P106" s="137"/>
      <c r="Q106" s="137"/>
      <c r="R106" s="189">
        <v>-197.78</v>
      </c>
      <c r="S106" s="190"/>
      <c r="T106" s="121"/>
      <c r="U106" s="120"/>
      <c r="V106" s="165">
        <f t="shared" si="4"/>
        <v>-197.78</v>
      </c>
    </row>
    <row r="107" spans="2:22" ht="14.45" customHeight="1" x14ac:dyDescent="0.25">
      <c r="B107" s="150"/>
      <c r="C107" s="179" t="s">
        <v>96</v>
      </c>
      <c r="D107" s="97"/>
      <c r="E107" s="137"/>
      <c r="F107" s="137"/>
      <c r="G107" s="137"/>
      <c r="H107" s="137"/>
      <c r="I107" s="137"/>
      <c r="J107" s="137"/>
      <c r="K107" s="137"/>
      <c r="L107" s="137"/>
      <c r="M107" s="137"/>
      <c r="N107" s="188"/>
      <c r="O107" s="137"/>
      <c r="P107" s="137"/>
      <c r="Q107" s="137"/>
      <c r="R107" s="189">
        <v>-14.24</v>
      </c>
      <c r="S107" s="190"/>
      <c r="T107" s="121"/>
      <c r="U107" s="120"/>
      <c r="V107" s="165">
        <f t="shared" si="4"/>
        <v>-14.24</v>
      </c>
    </row>
    <row r="108" spans="2:22" ht="14.45" customHeight="1" x14ac:dyDescent="0.25">
      <c r="B108" s="150"/>
      <c r="C108" s="179" t="s">
        <v>60</v>
      </c>
      <c r="D108" s="97"/>
      <c r="E108" s="137">
        <v>-1265.51</v>
      </c>
      <c r="F108" s="137"/>
      <c r="G108" s="137"/>
      <c r="H108" s="137"/>
      <c r="I108" s="137"/>
      <c r="J108" s="137"/>
      <c r="K108" s="137"/>
      <c r="L108" s="137"/>
      <c r="M108" s="137"/>
      <c r="N108" s="188"/>
      <c r="O108" s="137"/>
      <c r="P108" s="137"/>
      <c r="Q108" s="137"/>
      <c r="R108" s="123"/>
      <c r="S108" s="190"/>
      <c r="T108" s="121"/>
      <c r="U108" s="120"/>
      <c r="V108" s="165">
        <f t="shared" si="4"/>
        <v>-1265.51</v>
      </c>
    </row>
    <row r="109" spans="2:22" ht="14.45" customHeight="1" x14ac:dyDescent="0.25">
      <c r="B109" s="150"/>
      <c r="C109" s="179" t="s">
        <v>60</v>
      </c>
      <c r="D109" s="97"/>
      <c r="E109" s="137"/>
      <c r="F109" s="137"/>
      <c r="G109" s="137"/>
      <c r="H109" s="137"/>
      <c r="I109" s="137"/>
      <c r="J109" s="137"/>
      <c r="K109" s="137"/>
      <c r="L109" s="137"/>
      <c r="M109" s="137"/>
      <c r="N109" s="188"/>
      <c r="O109" s="137"/>
      <c r="P109" s="137"/>
      <c r="Q109" s="137"/>
      <c r="R109" s="144">
        <v>-6.91</v>
      </c>
      <c r="S109" s="190"/>
      <c r="T109" s="121"/>
      <c r="U109" s="120"/>
      <c r="V109" s="165">
        <f t="shared" si="4"/>
        <v>-6.91</v>
      </c>
    </row>
    <row r="110" spans="2:22" ht="14.45" customHeight="1" x14ac:dyDescent="0.25">
      <c r="B110" s="150"/>
      <c r="C110" s="179" t="s">
        <v>68</v>
      </c>
      <c r="D110" s="97"/>
      <c r="E110" s="137"/>
      <c r="F110" s="137"/>
      <c r="G110" s="137"/>
      <c r="H110" s="137"/>
      <c r="I110" s="137"/>
      <c r="J110" s="137"/>
      <c r="K110" s="137"/>
      <c r="L110" s="137"/>
      <c r="M110" s="137"/>
      <c r="N110" s="188"/>
      <c r="O110" s="137"/>
      <c r="P110" s="137"/>
      <c r="Q110" s="137"/>
      <c r="R110" s="144">
        <v>-15.39</v>
      </c>
      <c r="S110" s="190"/>
      <c r="T110" s="121"/>
      <c r="U110" s="120"/>
      <c r="V110" s="165">
        <f t="shared" si="4"/>
        <v>-15.39</v>
      </c>
    </row>
    <row r="111" spans="2:22" ht="14.45" customHeight="1" thickBot="1" x14ac:dyDescent="0.3">
      <c r="B111" s="178"/>
      <c r="C111" s="163"/>
      <c r="D111" s="158"/>
      <c r="E111" s="156"/>
      <c r="F111" s="156"/>
      <c r="G111" s="169"/>
      <c r="H111" s="169"/>
      <c r="I111" s="169"/>
      <c r="J111" s="169"/>
      <c r="K111" s="169"/>
      <c r="L111" s="169"/>
      <c r="M111" s="169"/>
      <c r="N111" s="175"/>
      <c r="O111" s="156"/>
      <c r="P111" s="156"/>
      <c r="Q111" s="156"/>
      <c r="R111" s="157"/>
      <c r="S111" s="172"/>
      <c r="T111" s="173"/>
      <c r="U111" s="174"/>
      <c r="V111" s="159"/>
    </row>
    <row r="112" spans="2:22" ht="13.9" customHeight="1" thickBot="1" x14ac:dyDescent="0.3">
      <c r="B112" s="98"/>
      <c r="C112" s="63" t="s">
        <v>43</v>
      </c>
      <c r="D112" s="166">
        <f t="shared" ref="D112:V112" si="5">SUM(D36:D111)</f>
        <v>-357.26</v>
      </c>
      <c r="E112" s="166">
        <f t="shared" si="5"/>
        <v>-5801.0099999999984</v>
      </c>
      <c r="F112" s="166">
        <f t="shared" si="5"/>
        <v>-4551.2700000000004</v>
      </c>
      <c r="G112" s="166">
        <f t="shared" si="5"/>
        <v>-1500.1399999999999</v>
      </c>
      <c r="H112" s="166">
        <f t="shared" si="5"/>
        <v>-1473.1</v>
      </c>
      <c r="I112" s="166">
        <f t="shared" si="5"/>
        <v>0</v>
      </c>
      <c r="J112" s="166">
        <f t="shared" si="5"/>
        <v>-82.01</v>
      </c>
      <c r="K112" s="166">
        <f t="shared" si="5"/>
        <v>-888.09</v>
      </c>
      <c r="L112" s="167">
        <f t="shared" si="5"/>
        <v>0</v>
      </c>
      <c r="M112" s="166">
        <f t="shared" si="5"/>
        <v>0</v>
      </c>
      <c r="N112" s="166">
        <f t="shared" si="5"/>
        <v>-613.87</v>
      </c>
      <c r="O112" s="166">
        <f t="shared" si="5"/>
        <v>-105.56</v>
      </c>
      <c r="P112" s="166">
        <f t="shared" si="5"/>
        <v>0</v>
      </c>
      <c r="Q112" s="166">
        <f t="shared" si="5"/>
        <v>0</v>
      </c>
      <c r="R112" s="166">
        <f t="shared" si="5"/>
        <v>-5525.9199999999983</v>
      </c>
      <c r="S112" s="166">
        <f t="shared" si="5"/>
        <v>0</v>
      </c>
      <c r="T112" s="166">
        <f t="shared" si="5"/>
        <v>0</v>
      </c>
      <c r="U112" s="166">
        <f t="shared" si="5"/>
        <v>0</v>
      </c>
      <c r="V112" s="166">
        <f t="shared" si="5"/>
        <v>-20898.229999999996</v>
      </c>
    </row>
    <row r="113" spans="2:22" ht="11.45" customHeight="1" thickBot="1" x14ac:dyDescent="0.3">
      <c r="B113" s="64"/>
      <c r="C113" s="64"/>
      <c r="D113" s="65"/>
      <c r="E113" s="65"/>
      <c r="F113" s="65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5"/>
      <c r="S113" s="65"/>
      <c r="T113" s="65"/>
      <c r="U113" s="65"/>
      <c r="V113" s="65"/>
    </row>
    <row r="114" spans="2:22" ht="19.149999999999999" customHeight="1" thickBot="1" x14ac:dyDescent="0.3">
      <c r="B114" s="72"/>
      <c r="C114" s="73" t="s">
        <v>44</v>
      </c>
      <c r="D114" s="74">
        <f t="shared" ref="D114:V114" si="6">SUM(D112+D31)</f>
        <v>-357.26</v>
      </c>
      <c r="E114" s="74">
        <f t="shared" si="6"/>
        <v>-5801.0099999999984</v>
      </c>
      <c r="F114" s="74">
        <f t="shared" si="6"/>
        <v>-4551.2700000000004</v>
      </c>
      <c r="G114" s="74">
        <f t="shared" si="6"/>
        <v>-1500.1399999999999</v>
      </c>
      <c r="H114" s="74">
        <f t="shared" si="6"/>
        <v>-1473.1</v>
      </c>
      <c r="I114" s="74">
        <f t="shared" si="6"/>
        <v>0</v>
      </c>
      <c r="J114" s="74">
        <f t="shared" si="6"/>
        <v>-82.01</v>
      </c>
      <c r="K114" s="74">
        <f t="shared" si="6"/>
        <v>-1493.93</v>
      </c>
      <c r="L114" s="74">
        <f t="shared" si="6"/>
        <v>0</v>
      </c>
      <c r="M114" s="74">
        <f t="shared" si="6"/>
        <v>0</v>
      </c>
      <c r="N114" s="74">
        <f t="shared" si="6"/>
        <v>-613.87</v>
      </c>
      <c r="O114" s="74">
        <f t="shared" si="6"/>
        <v>-105.56</v>
      </c>
      <c r="P114" s="74">
        <f t="shared" si="6"/>
        <v>0</v>
      </c>
      <c r="Q114" s="74">
        <f t="shared" si="6"/>
        <v>0</v>
      </c>
      <c r="R114" s="74">
        <f t="shared" si="6"/>
        <v>-6662.6399999999985</v>
      </c>
      <c r="S114" s="74">
        <f t="shared" si="6"/>
        <v>0</v>
      </c>
      <c r="T114" s="74">
        <f t="shared" si="6"/>
        <v>0</v>
      </c>
      <c r="U114" s="74">
        <f t="shared" si="6"/>
        <v>0</v>
      </c>
      <c r="V114" s="74">
        <f t="shared" si="6"/>
        <v>-22640.789999999997</v>
      </c>
    </row>
    <row r="115" spans="2:22" s="6" customFormat="1" ht="19.149999999999999" customHeight="1" thickBot="1" x14ac:dyDescent="0.3">
      <c r="B115" s="153"/>
      <c r="C115" s="65"/>
      <c r="D115" s="154"/>
      <c r="E115" s="154"/>
      <c r="F115" s="154"/>
      <c r="G115" s="154"/>
      <c r="H115" s="154"/>
      <c r="I115" s="154"/>
      <c r="J115" s="154"/>
      <c r="K115" s="154"/>
      <c r="L115" s="154"/>
      <c r="M115" s="154"/>
      <c r="N115" s="154"/>
      <c r="O115" s="154"/>
      <c r="P115" s="154"/>
      <c r="Q115" s="154"/>
      <c r="R115" s="154"/>
      <c r="S115" s="154"/>
      <c r="T115" s="154"/>
      <c r="U115" s="154"/>
      <c r="V115" s="154"/>
    </row>
    <row r="116" spans="2:22" ht="15.75" thickBot="1" x14ac:dyDescent="0.3">
      <c r="B116" s="10"/>
      <c r="C116" s="10"/>
      <c r="D116" s="49"/>
      <c r="E116" s="75"/>
      <c r="F116" s="75"/>
      <c r="G116" s="50"/>
      <c r="H116" s="51"/>
      <c r="I116" s="51"/>
      <c r="J116" s="51"/>
      <c r="K116" s="51" t="s">
        <v>45</v>
      </c>
      <c r="L116" s="51"/>
      <c r="M116" s="51"/>
      <c r="N116" s="51"/>
      <c r="O116" s="50"/>
      <c r="P116" s="50"/>
      <c r="Q116" s="50"/>
      <c r="R116" s="50"/>
      <c r="S116" s="50"/>
      <c r="T116" s="50"/>
      <c r="U116" s="50"/>
      <c r="V116" s="76"/>
    </row>
    <row r="117" spans="2:22" ht="15.75" thickBot="1" x14ac:dyDescent="0.3">
      <c r="B117" s="10" t="s">
        <v>2</v>
      </c>
      <c r="C117" s="10" t="s">
        <v>3</v>
      </c>
      <c r="D117" s="11" t="s">
        <v>4</v>
      </c>
      <c r="E117" s="12" t="s">
        <v>5</v>
      </c>
      <c r="F117" s="13" t="s">
        <v>6</v>
      </c>
      <c r="G117" s="14" t="s">
        <v>7</v>
      </c>
      <c r="H117" s="15" t="s">
        <v>8</v>
      </c>
      <c r="I117" s="15"/>
      <c r="J117" s="15"/>
      <c r="K117" s="15" t="s">
        <v>9</v>
      </c>
      <c r="L117" s="15" t="s">
        <v>9</v>
      </c>
      <c r="M117" s="16" t="s">
        <v>10</v>
      </c>
      <c r="N117" s="17" t="s">
        <v>11</v>
      </c>
      <c r="O117" s="14" t="s">
        <v>12</v>
      </c>
      <c r="P117" s="18" t="s">
        <v>13</v>
      </c>
      <c r="Q117" s="18" t="s">
        <v>14</v>
      </c>
      <c r="R117" s="18" t="s">
        <v>15</v>
      </c>
      <c r="S117" s="19" t="s">
        <v>16</v>
      </c>
      <c r="T117" s="20" t="s">
        <v>17</v>
      </c>
      <c r="U117" s="21"/>
      <c r="V117" s="22" t="s">
        <v>18</v>
      </c>
    </row>
    <row r="118" spans="2:22" ht="15.75" thickBot="1" x14ac:dyDescent="0.3">
      <c r="B118" s="23" t="s">
        <v>19</v>
      </c>
      <c r="C118" s="23" t="s">
        <v>20</v>
      </c>
      <c r="D118" s="11"/>
      <c r="E118" s="24"/>
      <c r="F118" s="24"/>
      <c r="G118" s="25"/>
      <c r="H118" s="26" t="s">
        <v>8</v>
      </c>
      <c r="I118" s="26" t="s">
        <v>21</v>
      </c>
      <c r="J118" s="26"/>
      <c r="K118" s="27"/>
      <c r="L118" s="28"/>
      <c r="M118" s="11"/>
      <c r="N118" s="29"/>
      <c r="O118" s="25"/>
      <c r="P118" s="30"/>
      <c r="Q118" s="30"/>
      <c r="R118" s="30"/>
      <c r="S118" s="19" t="s">
        <v>22</v>
      </c>
      <c r="T118" s="20" t="s">
        <v>23</v>
      </c>
      <c r="U118" s="31" t="s">
        <v>24</v>
      </c>
      <c r="V118" s="32"/>
    </row>
    <row r="119" spans="2:22" ht="15.75" thickBot="1" x14ac:dyDescent="0.3">
      <c r="B119" s="33"/>
      <c r="C119" s="52"/>
      <c r="D119" s="34" t="s">
        <v>25</v>
      </c>
      <c r="E119" s="35" t="s">
        <v>26</v>
      </c>
      <c r="F119" s="35" t="s">
        <v>27</v>
      </c>
      <c r="G119" s="36" t="s">
        <v>28</v>
      </c>
      <c r="H119" s="37" t="s">
        <v>29</v>
      </c>
      <c r="I119" s="38" t="s">
        <v>30</v>
      </c>
      <c r="J119" s="39" t="s">
        <v>31</v>
      </c>
      <c r="K119" s="34" t="s">
        <v>32</v>
      </c>
      <c r="L119" s="40" t="s">
        <v>33</v>
      </c>
      <c r="M119" s="34" t="s">
        <v>34</v>
      </c>
      <c r="N119" s="35" t="s">
        <v>35</v>
      </c>
      <c r="O119" s="36" t="s">
        <v>36</v>
      </c>
      <c r="P119" s="41" t="s">
        <v>37</v>
      </c>
      <c r="Q119" s="41" t="s">
        <v>38</v>
      </c>
      <c r="R119" s="41" t="s">
        <v>39</v>
      </c>
      <c r="S119" s="53" t="s">
        <v>40</v>
      </c>
      <c r="T119" s="54" t="s">
        <v>41</v>
      </c>
      <c r="U119" s="42"/>
      <c r="V119" s="43"/>
    </row>
    <row r="120" spans="2:22" ht="15.75" thickBot="1" x14ac:dyDescent="0.3">
      <c r="B120" s="77"/>
      <c r="C120" s="129"/>
      <c r="D120" s="78"/>
      <c r="E120" s="78"/>
      <c r="F120" s="78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69"/>
      <c r="S120" s="79"/>
      <c r="T120" s="79"/>
      <c r="U120" s="80"/>
      <c r="V120" s="81">
        <f t="shared" ref="V120:V124" si="7">SUM(D120:U120)</f>
        <v>0</v>
      </c>
    </row>
    <row r="121" spans="2:22" x14ac:dyDescent="0.25">
      <c r="B121" s="77"/>
      <c r="C121" s="128"/>
      <c r="D121" s="82"/>
      <c r="E121" s="82"/>
      <c r="F121" s="82"/>
      <c r="G121" s="68"/>
      <c r="H121" s="68"/>
      <c r="I121" s="68"/>
      <c r="J121" s="68"/>
      <c r="K121" s="68"/>
      <c r="L121" s="68"/>
      <c r="M121" s="68"/>
      <c r="N121" s="68"/>
      <c r="O121" s="68"/>
      <c r="P121" s="68"/>
      <c r="Q121" s="68"/>
      <c r="R121" s="69"/>
      <c r="S121" s="83"/>
      <c r="T121" s="69"/>
      <c r="U121" s="84"/>
      <c r="V121" s="85">
        <f t="shared" si="7"/>
        <v>0</v>
      </c>
    </row>
    <row r="122" spans="2:22" ht="16.899999999999999" customHeight="1" x14ac:dyDescent="0.25">
      <c r="B122" s="56" t="s">
        <v>47</v>
      </c>
      <c r="C122" s="86" t="s">
        <v>46</v>
      </c>
      <c r="D122" s="87"/>
      <c r="E122" s="140"/>
      <c r="F122" s="87">
        <v>1516.74</v>
      </c>
      <c r="G122" s="45">
        <v>558.51</v>
      </c>
      <c r="H122" s="110"/>
      <c r="I122" s="44"/>
      <c r="J122" s="44"/>
      <c r="K122" s="44"/>
      <c r="L122" s="44"/>
      <c r="M122" s="44"/>
      <c r="N122" s="160">
        <v>103.98</v>
      </c>
      <c r="O122" s="44"/>
      <c r="P122" s="44"/>
      <c r="Q122" s="88"/>
      <c r="R122" s="184"/>
      <c r="S122" s="89"/>
      <c r="T122" s="89"/>
      <c r="U122" s="90"/>
      <c r="V122" s="81">
        <f t="shared" si="7"/>
        <v>2179.23</v>
      </c>
    </row>
    <row r="123" spans="2:22" ht="16.149999999999999" customHeight="1" x14ac:dyDescent="0.25">
      <c r="B123" s="56"/>
      <c r="C123" s="177"/>
      <c r="D123" s="91"/>
      <c r="E123" s="91"/>
      <c r="F123" s="91"/>
      <c r="G123" s="130"/>
      <c r="H123" s="70"/>
      <c r="I123" s="70"/>
      <c r="J123" s="70"/>
      <c r="K123" s="70"/>
      <c r="L123" s="70"/>
      <c r="M123" s="70"/>
      <c r="N123" s="106"/>
      <c r="O123" s="70"/>
      <c r="P123" s="70"/>
      <c r="Q123" s="62"/>
      <c r="R123" s="151"/>
      <c r="S123" s="92"/>
      <c r="T123" s="92"/>
      <c r="U123" s="93"/>
      <c r="V123" s="81">
        <f t="shared" si="7"/>
        <v>0</v>
      </c>
    </row>
    <row r="124" spans="2:22" ht="15" customHeight="1" thickBot="1" x14ac:dyDescent="0.3">
      <c r="B124" s="56"/>
      <c r="C124" s="86"/>
      <c r="D124" s="87"/>
      <c r="E124" s="87"/>
      <c r="F124" s="131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79"/>
      <c r="T124" s="79"/>
      <c r="U124" s="90"/>
      <c r="V124" s="43">
        <f t="shared" si="7"/>
        <v>0</v>
      </c>
    </row>
    <row r="125" spans="2:22" ht="14.45" customHeight="1" thickBot="1" x14ac:dyDescent="0.3">
      <c r="B125" s="94"/>
      <c r="C125" s="71"/>
      <c r="D125" s="95">
        <f t="shared" ref="D125:V125" si="8">SUM(D120:D124)</f>
        <v>0</v>
      </c>
      <c r="E125" s="95">
        <f t="shared" si="8"/>
        <v>0</v>
      </c>
      <c r="F125" s="95">
        <f t="shared" si="8"/>
        <v>1516.74</v>
      </c>
      <c r="G125" s="95">
        <f t="shared" si="8"/>
        <v>558.51</v>
      </c>
      <c r="H125" s="95">
        <f t="shared" si="8"/>
        <v>0</v>
      </c>
      <c r="I125" s="95">
        <f t="shared" si="8"/>
        <v>0</v>
      </c>
      <c r="J125" s="95">
        <f t="shared" si="8"/>
        <v>0</v>
      </c>
      <c r="K125" s="95">
        <f t="shared" si="8"/>
        <v>0</v>
      </c>
      <c r="L125" s="95">
        <f t="shared" si="8"/>
        <v>0</v>
      </c>
      <c r="M125" s="95">
        <f t="shared" si="8"/>
        <v>0</v>
      </c>
      <c r="N125" s="95">
        <f t="shared" si="8"/>
        <v>103.98</v>
      </c>
      <c r="O125" s="95">
        <f t="shared" si="8"/>
        <v>0</v>
      </c>
      <c r="P125" s="95">
        <f t="shared" si="8"/>
        <v>0</v>
      </c>
      <c r="Q125" s="95">
        <f t="shared" si="8"/>
        <v>0</v>
      </c>
      <c r="R125" s="95">
        <f t="shared" si="8"/>
        <v>0</v>
      </c>
      <c r="S125" s="95">
        <f t="shared" si="8"/>
        <v>0</v>
      </c>
      <c r="T125" s="95">
        <f t="shared" si="8"/>
        <v>0</v>
      </c>
      <c r="U125" s="95">
        <f t="shared" si="8"/>
        <v>0</v>
      </c>
      <c r="V125" s="95">
        <f t="shared" si="8"/>
        <v>2179.23</v>
      </c>
    </row>
    <row r="126" spans="2:22" x14ac:dyDescent="0.25">
      <c r="B126" s="66"/>
      <c r="C126" s="48"/>
      <c r="D126" s="48"/>
      <c r="E126" s="48"/>
      <c r="F126" s="48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  <c r="R126" s="66"/>
      <c r="S126" s="66"/>
      <c r="T126" s="66"/>
      <c r="U126" s="66"/>
      <c r="V126" s="66"/>
    </row>
    <row r="127" spans="2:22" x14ac:dyDescent="0.25">
      <c r="B127" s="66"/>
      <c r="C127" s="96" t="s">
        <v>49</v>
      </c>
      <c r="D127" s="96"/>
      <c r="E127" s="96"/>
      <c r="F127" s="96"/>
      <c r="G127" s="67"/>
      <c r="H127" s="67"/>
      <c r="I127" s="67"/>
      <c r="J127" s="67"/>
      <c r="K127" s="67" t="s">
        <v>48</v>
      </c>
      <c r="L127" s="67"/>
      <c r="M127" s="67"/>
      <c r="N127" s="67"/>
      <c r="O127" s="66"/>
      <c r="P127" s="66"/>
      <c r="Q127" s="66"/>
      <c r="R127" s="66"/>
      <c r="S127" s="66"/>
      <c r="T127" s="66"/>
      <c r="U127" s="66"/>
      <c r="V127" s="66"/>
    </row>
    <row r="128" spans="2:22" x14ac:dyDescent="0.25">
      <c r="B128" s="66"/>
      <c r="C128" s="48"/>
      <c r="D128" s="48"/>
      <c r="E128" s="48"/>
      <c r="F128" s="48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  <c r="R128" s="66"/>
      <c r="S128" s="66"/>
      <c r="T128" s="66"/>
      <c r="U128" s="66"/>
      <c r="V128" s="66"/>
    </row>
    <row r="129" spans="2:22" x14ac:dyDescent="0.25">
      <c r="B129" s="66"/>
      <c r="C129" s="96"/>
      <c r="D129" s="96"/>
      <c r="E129" s="96"/>
      <c r="F129" s="96"/>
      <c r="G129" s="67"/>
      <c r="H129" s="67"/>
      <c r="I129" s="67"/>
      <c r="J129" s="67"/>
      <c r="K129" s="67"/>
      <c r="L129" s="67"/>
      <c r="M129" s="67"/>
      <c r="N129" s="67"/>
      <c r="O129" s="66"/>
      <c r="P129" s="66"/>
      <c r="Q129" s="66"/>
      <c r="R129" s="66"/>
      <c r="S129" s="66"/>
      <c r="T129" s="66"/>
      <c r="U129" s="66"/>
      <c r="V129" s="66"/>
    </row>
    <row r="130" spans="2:22" x14ac:dyDescent="0.25">
      <c r="B130" s="66"/>
      <c r="C130" s="48"/>
      <c r="D130" s="48"/>
      <c r="E130" s="48"/>
      <c r="F130" s="48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  <c r="R130" s="66"/>
      <c r="S130" s="66"/>
      <c r="T130" s="66"/>
      <c r="U130" s="66"/>
      <c r="V130" s="66"/>
    </row>
    <row r="131" spans="2:22" x14ac:dyDescent="0.25">
      <c r="B131" s="66"/>
      <c r="C131" s="48"/>
      <c r="D131" s="48"/>
      <c r="E131" s="48"/>
      <c r="F131" s="48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  <c r="R131" s="66"/>
      <c r="S131" s="66"/>
      <c r="T131" s="66"/>
      <c r="U131" s="66"/>
      <c r="V131" s="66"/>
    </row>
    <row r="132" spans="2:22" x14ac:dyDescent="0.25">
      <c r="B132" s="66"/>
      <c r="C132" s="48"/>
      <c r="D132" s="48"/>
      <c r="E132" s="48"/>
      <c r="F132" s="48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  <c r="R132" s="66"/>
      <c r="S132" s="66"/>
      <c r="T132" s="66"/>
      <c r="U132" s="66"/>
      <c r="V132" s="66"/>
    </row>
    <row r="133" spans="2:22" x14ac:dyDescent="0.25">
      <c r="B133" s="66"/>
      <c r="C133" s="48"/>
      <c r="D133" s="48"/>
      <c r="E133" s="48"/>
      <c r="F133" s="48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  <c r="R133" s="66"/>
      <c r="S133" s="66"/>
      <c r="T133" s="66"/>
      <c r="U133" s="66"/>
      <c r="V133" s="66"/>
    </row>
    <row r="134" spans="2:22" x14ac:dyDescent="0.25">
      <c r="B134" s="66"/>
      <c r="C134" s="48"/>
      <c r="D134" s="48"/>
      <c r="E134" s="48"/>
      <c r="F134" s="48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  <c r="R134" s="66"/>
      <c r="S134" s="66"/>
      <c r="T134" s="66"/>
      <c r="U134" s="66"/>
      <c r="V134" s="66"/>
    </row>
    <row r="135" spans="2:22" x14ac:dyDescent="0.25">
      <c r="B135" s="66"/>
      <c r="C135" s="48"/>
      <c r="D135" s="48"/>
      <c r="E135" s="48"/>
      <c r="F135" s="48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  <c r="R135" s="66"/>
      <c r="S135" s="66"/>
      <c r="T135" s="66"/>
      <c r="U135" s="66"/>
      <c r="V135" s="66"/>
    </row>
    <row r="136" spans="2:22" x14ac:dyDescent="0.25">
      <c r="B136" s="66"/>
      <c r="C136" s="48"/>
      <c r="D136" s="48"/>
      <c r="E136" s="48"/>
      <c r="F136" s="48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  <c r="R136" s="66"/>
      <c r="S136" s="66"/>
      <c r="T136" s="66"/>
      <c r="U136" s="66"/>
      <c r="V136" s="66"/>
    </row>
    <row r="137" spans="2:22" x14ac:dyDescent="0.25">
      <c r="B137" s="66"/>
      <c r="C137" s="48"/>
      <c r="D137" s="48"/>
      <c r="E137" s="48"/>
      <c r="F137" s="48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  <c r="R137" s="66"/>
      <c r="S137" s="66"/>
      <c r="T137" s="66"/>
      <c r="U137" s="66"/>
      <c r="V137" s="66"/>
    </row>
    <row r="138" spans="2:22" x14ac:dyDescent="0.25">
      <c r="B138" s="66"/>
      <c r="C138" s="48"/>
      <c r="D138" s="48"/>
      <c r="E138" s="48"/>
      <c r="F138" s="48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  <c r="R138" s="66"/>
      <c r="S138" s="66"/>
      <c r="T138" s="66"/>
      <c r="U138" s="66"/>
      <c r="V138" s="66"/>
    </row>
    <row r="139" spans="2:22" x14ac:dyDescent="0.25">
      <c r="B139" s="66"/>
      <c r="C139" s="48"/>
      <c r="D139" s="48"/>
      <c r="E139" s="48"/>
      <c r="F139" s="48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66"/>
      <c r="R139" s="66"/>
      <c r="S139" s="66"/>
      <c r="T139" s="66"/>
      <c r="U139" s="66"/>
      <c r="V139" s="66"/>
    </row>
    <row r="140" spans="2:22" x14ac:dyDescent="0.25">
      <c r="B140" s="66"/>
      <c r="C140" s="48"/>
      <c r="D140" s="48"/>
      <c r="E140" s="48"/>
      <c r="F140" s="48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66"/>
      <c r="R140" s="66"/>
      <c r="S140" s="66"/>
      <c r="T140" s="66"/>
      <c r="U140" s="66"/>
      <c r="V140" s="66"/>
    </row>
    <row r="141" spans="2:22" x14ac:dyDescent="0.25">
      <c r="B141" s="66"/>
      <c r="C141" s="48"/>
      <c r="D141" s="48"/>
      <c r="E141" s="48"/>
      <c r="F141" s="48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  <c r="R141" s="66"/>
      <c r="S141" s="66"/>
      <c r="T141" s="66"/>
      <c r="U141" s="66"/>
      <c r="V141" s="66"/>
    </row>
    <row r="142" spans="2:22" x14ac:dyDescent="0.25">
      <c r="B142" s="66"/>
      <c r="C142" s="48"/>
      <c r="D142" s="48"/>
      <c r="E142" s="48"/>
      <c r="F142" s="48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  <c r="R142" s="66"/>
      <c r="S142" s="66"/>
      <c r="T142" s="66"/>
      <c r="U142" s="66"/>
      <c r="V142" s="66"/>
    </row>
    <row r="143" spans="2:22" x14ac:dyDescent="0.25">
      <c r="B143" s="66"/>
      <c r="C143" s="48"/>
      <c r="D143" s="48"/>
      <c r="E143" s="48"/>
      <c r="F143" s="48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  <c r="R143" s="66"/>
      <c r="S143" s="66"/>
      <c r="T143" s="66"/>
      <c r="U143" s="66"/>
      <c r="V143" s="66"/>
    </row>
    <row r="144" spans="2:22" x14ac:dyDescent="0.25">
      <c r="B144" s="66"/>
      <c r="C144" s="48"/>
      <c r="D144" s="48"/>
      <c r="E144" s="48"/>
      <c r="F144" s="48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66"/>
      <c r="R144" s="66"/>
      <c r="S144" s="66"/>
      <c r="T144" s="66"/>
      <c r="U144" s="66"/>
      <c r="V144" s="66"/>
    </row>
    <row r="145" spans="2:22" x14ac:dyDescent="0.25">
      <c r="B145" s="66"/>
      <c r="C145" s="48"/>
      <c r="D145" s="48"/>
      <c r="E145" s="48"/>
      <c r="F145" s="48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66"/>
      <c r="R145" s="66"/>
      <c r="S145" s="66"/>
      <c r="T145" s="66"/>
      <c r="U145" s="66"/>
      <c r="V145" s="66"/>
    </row>
    <row r="146" spans="2:22" x14ac:dyDescent="0.25">
      <c r="B146" s="66"/>
      <c r="C146" s="48"/>
      <c r="D146" s="48"/>
      <c r="E146" s="48"/>
      <c r="F146" s="48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66"/>
      <c r="R146" s="66"/>
      <c r="S146" s="66"/>
      <c r="T146" s="66"/>
      <c r="U146" s="66"/>
      <c r="V146" s="66"/>
    </row>
    <row r="147" spans="2:22" x14ac:dyDescent="0.25">
      <c r="B147" s="66"/>
      <c r="C147" s="48"/>
      <c r="D147" s="48"/>
      <c r="E147" s="48"/>
      <c r="F147" s="48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  <c r="R147" s="66"/>
      <c r="S147" s="66"/>
      <c r="T147" s="66"/>
      <c r="U147" s="66"/>
      <c r="V147" s="66"/>
    </row>
  </sheetData>
  <pageMargins left="0" right="0" top="0" bottom="0" header="0.31496062992125984" footer="0.31496062992125984"/>
  <pageSetup paperSize="9" scale="6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6"/>
  <sheetViews>
    <sheetView workbookViewId="0">
      <selection activeCell="C130" sqref="C130"/>
    </sheetView>
  </sheetViews>
  <sheetFormatPr defaultRowHeight="15" x14ac:dyDescent="0.25"/>
  <cols>
    <col min="1" max="1" width="2.7109375" customWidth="1"/>
    <col min="2" max="2" width="8.28515625" customWidth="1"/>
    <col min="3" max="3" width="27.7109375" style="6" customWidth="1"/>
    <col min="4" max="4" width="11.140625" style="6" customWidth="1"/>
    <col min="5" max="5" width="9.28515625" style="6" customWidth="1"/>
    <col min="6" max="6" width="9.140625" style="6" customWidth="1"/>
    <col min="7" max="7" width="9.28515625" customWidth="1"/>
    <col min="8" max="9" width="8.42578125" customWidth="1"/>
    <col min="10" max="11" width="9.7109375" customWidth="1"/>
    <col min="12" max="12" width="9.28515625" customWidth="1"/>
    <col min="13" max="13" width="9.7109375" customWidth="1"/>
    <col min="14" max="14" width="8.140625" customWidth="1"/>
    <col min="15" max="15" width="7.7109375" customWidth="1"/>
    <col min="16" max="16" width="8.85546875" customWidth="1"/>
    <col min="17" max="17" width="8.140625" customWidth="1"/>
    <col min="18" max="18" width="10.28515625" customWidth="1"/>
    <col min="19" max="19" width="9.140625" customWidth="1"/>
    <col min="20" max="21" width="10.28515625" customWidth="1"/>
    <col min="22" max="22" width="10.5703125" customWidth="1"/>
  </cols>
  <sheetData>
    <row r="1" spans="2:22" ht="15.75" x14ac:dyDescent="0.25">
      <c r="B1" s="1"/>
      <c r="C1" s="2"/>
      <c r="D1" s="3"/>
      <c r="E1" s="3"/>
      <c r="F1" s="3"/>
      <c r="G1" s="3" t="s">
        <v>0</v>
      </c>
      <c r="H1" s="3"/>
      <c r="I1" s="3"/>
      <c r="J1" s="3"/>
      <c r="K1" s="1"/>
      <c r="L1" s="1"/>
      <c r="M1" s="1"/>
      <c r="N1" s="1"/>
      <c r="O1" s="4"/>
      <c r="P1" s="1"/>
      <c r="Q1" s="1"/>
      <c r="R1" s="1"/>
      <c r="S1" s="1"/>
      <c r="T1" s="1"/>
      <c r="U1" s="1"/>
      <c r="V1" s="1"/>
    </row>
    <row r="2" spans="2:22" ht="13.9" customHeight="1" x14ac:dyDescent="0.25">
      <c r="B2" s="1"/>
      <c r="C2" s="2"/>
      <c r="D2" s="2"/>
      <c r="E2" s="2"/>
      <c r="F2" s="2"/>
      <c r="G2" s="3"/>
      <c r="H2" s="3" t="s">
        <v>113</v>
      </c>
      <c r="I2" s="3"/>
      <c r="J2" s="3"/>
      <c r="K2" s="3"/>
      <c r="L2" s="3"/>
      <c r="M2" s="3"/>
      <c r="N2" s="3"/>
      <c r="O2" s="3"/>
      <c r="P2" s="3"/>
      <c r="Q2" s="3"/>
      <c r="R2" s="1"/>
      <c r="S2" s="1"/>
      <c r="T2" s="1"/>
      <c r="U2" s="1"/>
      <c r="V2" s="5"/>
    </row>
    <row r="3" spans="2:22" ht="15.75" thickBot="1" x14ac:dyDescent="0.3">
      <c r="D3" s="7"/>
      <c r="G3" s="8"/>
      <c r="K3" s="8" t="s">
        <v>1</v>
      </c>
      <c r="L3" s="8"/>
      <c r="S3" s="9"/>
      <c r="T3" s="9"/>
    </row>
    <row r="4" spans="2:22" ht="15.75" thickBot="1" x14ac:dyDescent="0.3">
      <c r="B4" s="10" t="s">
        <v>2</v>
      </c>
      <c r="C4" s="10" t="s">
        <v>3</v>
      </c>
      <c r="D4" s="11" t="s">
        <v>4</v>
      </c>
      <c r="E4" s="12" t="s">
        <v>5</v>
      </c>
      <c r="F4" s="13" t="s">
        <v>6</v>
      </c>
      <c r="G4" s="14" t="s">
        <v>7</v>
      </c>
      <c r="H4" s="15" t="s">
        <v>8</v>
      </c>
      <c r="I4" s="15"/>
      <c r="J4" s="15"/>
      <c r="K4" s="15" t="s">
        <v>9</v>
      </c>
      <c r="L4" s="15" t="s">
        <v>9</v>
      </c>
      <c r="M4" s="16" t="s">
        <v>10</v>
      </c>
      <c r="N4" s="17" t="s">
        <v>11</v>
      </c>
      <c r="O4" s="14" t="s">
        <v>12</v>
      </c>
      <c r="P4" s="18" t="s">
        <v>13</v>
      </c>
      <c r="Q4" s="18" t="s">
        <v>14</v>
      </c>
      <c r="R4" s="18" t="s">
        <v>15</v>
      </c>
      <c r="S4" s="19" t="s">
        <v>16</v>
      </c>
      <c r="T4" s="20" t="s">
        <v>17</v>
      </c>
      <c r="U4" s="21"/>
      <c r="V4" s="22" t="s">
        <v>18</v>
      </c>
    </row>
    <row r="5" spans="2:22" ht="15.75" thickBot="1" x14ac:dyDescent="0.3">
      <c r="B5" s="23" t="s">
        <v>19</v>
      </c>
      <c r="C5" s="23" t="s">
        <v>20</v>
      </c>
      <c r="D5" s="11"/>
      <c r="E5" s="24"/>
      <c r="F5" s="24"/>
      <c r="G5" s="25"/>
      <c r="H5" s="26" t="s">
        <v>8</v>
      </c>
      <c r="I5" s="26" t="s">
        <v>21</v>
      </c>
      <c r="J5" s="26"/>
      <c r="K5" s="27"/>
      <c r="L5" s="28"/>
      <c r="M5" s="11"/>
      <c r="N5" s="29"/>
      <c r="O5" s="25"/>
      <c r="P5" s="30"/>
      <c r="Q5" s="30"/>
      <c r="R5" s="30"/>
      <c r="S5" s="19" t="s">
        <v>22</v>
      </c>
      <c r="T5" s="20" t="s">
        <v>23</v>
      </c>
      <c r="U5" s="31" t="s">
        <v>24</v>
      </c>
      <c r="V5" s="32"/>
    </row>
    <row r="6" spans="2:22" ht="15.75" thickBot="1" x14ac:dyDescent="0.3">
      <c r="B6" s="33"/>
      <c r="C6" s="52"/>
      <c r="D6" s="34" t="s">
        <v>25</v>
      </c>
      <c r="E6" s="35" t="s">
        <v>26</v>
      </c>
      <c r="F6" s="35" t="s">
        <v>27</v>
      </c>
      <c r="G6" s="36" t="s">
        <v>28</v>
      </c>
      <c r="H6" s="37" t="s">
        <v>29</v>
      </c>
      <c r="I6" s="38" t="s">
        <v>30</v>
      </c>
      <c r="J6" s="39" t="s">
        <v>31</v>
      </c>
      <c r="K6" s="34" t="s">
        <v>32</v>
      </c>
      <c r="L6" s="40" t="s">
        <v>33</v>
      </c>
      <c r="M6" s="34" t="s">
        <v>34</v>
      </c>
      <c r="N6" s="35" t="s">
        <v>35</v>
      </c>
      <c r="O6" s="36" t="s">
        <v>36</v>
      </c>
      <c r="P6" s="41" t="s">
        <v>37</v>
      </c>
      <c r="Q6" s="41" t="s">
        <v>38</v>
      </c>
      <c r="R6" s="41" t="s">
        <v>39</v>
      </c>
      <c r="S6" s="53" t="s">
        <v>40</v>
      </c>
      <c r="T6" s="105" t="s">
        <v>41</v>
      </c>
      <c r="U6" s="42"/>
      <c r="V6" s="43"/>
    </row>
    <row r="7" spans="2:22" x14ac:dyDescent="0.25">
      <c r="B7" s="107"/>
      <c r="C7" s="183"/>
      <c r="D7" s="100"/>
      <c r="E7" s="100"/>
      <c r="F7" s="100"/>
      <c r="G7" s="109"/>
      <c r="H7" s="110"/>
      <c r="I7" s="110"/>
      <c r="J7" s="110"/>
      <c r="K7" s="112"/>
      <c r="L7" s="101"/>
      <c r="M7" s="101"/>
      <c r="N7" s="101"/>
      <c r="O7" s="102"/>
      <c r="P7" s="180"/>
      <c r="Q7" s="103"/>
      <c r="R7" s="112"/>
      <c r="S7" s="181"/>
      <c r="T7" s="102"/>
      <c r="U7" s="113"/>
      <c r="V7" s="149">
        <f t="shared" ref="V7:V30" si="0">SUM(D7:U7)</f>
        <v>0</v>
      </c>
    </row>
    <row r="8" spans="2:22" x14ac:dyDescent="0.25">
      <c r="B8" s="107"/>
      <c r="C8" s="179" t="s">
        <v>54</v>
      </c>
      <c r="D8" s="100"/>
      <c r="E8" s="100"/>
      <c r="F8" s="100"/>
      <c r="G8" s="109"/>
      <c r="H8" s="110"/>
      <c r="I8" s="110"/>
      <c r="J8" s="110"/>
      <c r="K8" s="112"/>
      <c r="L8" s="101"/>
      <c r="M8" s="101"/>
      <c r="N8" s="101"/>
      <c r="O8" s="102"/>
      <c r="P8" s="180"/>
      <c r="Q8" s="103"/>
      <c r="R8" s="218">
        <v>-324.23</v>
      </c>
      <c r="S8" s="181"/>
      <c r="T8" s="102"/>
      <c r="U8" s="113"/>
      <c r="V8" s="149">
        <f t="shared" si="0"/>
        <v>-324.23</v>
      </c>
    </row>
    <row r="9" spans="2:22" x14ac:dyDescent="0.25">
      <c r="B9" s="107"/>
      <c r="C9" s="179" t="s">
        <v>90</v>
      </c>
      <c r="D9" s="100"/>
      <c r="E9" s="100"/>
      <c r="F9" s="100"/>
      <c r="G9" s="109"/>
      <c r="H9" s="110"/>
      <c r="I9" s="110"/>
      <c r="J9" s="110"/>
      <c r="K9" s="112"/>
      <c r="L9" s="101"/>
      <c r="M9" s="101"/>
      <c r="N9" s="101"/>
      <c r="O9" s="102"/>
      <c r="P9" s="180"/>
      <c r="Q9" s="103"/>
      <c r="R9" s="218">
        <v>-6.66</v>
      </c>
      <c r="S9" s="181"/>
      <c r="T9" s="102"/>
      <c r="U9" s="113"/>
      <c r="V9" s="149">
        <f t="shared" si="0"/>
        <v>-6.66</v>
      </c>
    </row>
    <row r="10" spans="2:22" x14ac:dyDescent="0.25">
      <c r="B10" s="107"/>
      <c r="C10" s="179" t="s">
        <v>112</v>
      </c>
      <c r="D10" s="100"/>
      <c r="E10" s="100"/>
      <c r="F10" s="100"/>
      <c r="G10" s="109"/>
      <c r="H10" s="110"/>
      <c r="I10" s="110"/>
      <c r="J10" s="110"/>
      <c r="K10" s="112"/>
      <c r="L10" s="101"/>
      <c r="M10" s="101"/>
      <c r="N10" s="101"/>
      <c r="O10" s="102"/>
      <c r="P10" s="180"/>
      <c r="Q10" s="103"/>
      <c r="R10" s="218">
        <v>-55.58</v>
      </c>
      <c r="S10" s="181"/>
      <c r="T10" s="102"/>
      <c r="U10" s="113"/>
      <c r="V10" s="149">
        <f t="shared" si="0"/>
        <v>-55.58</v>
      </c>
    </row>
    <row r="11" spans="2:22" x14ac:dyDescent="0.25">
      <c r="B11" s="107"/>
      <c r="C11" s="179" t="s">
        <v>112</v>
      </c>
      <c r="D11" s="100"/>
      <c r="E11" s="100"/>
      <c r="F11" s="100"/>
      <c r="G11" s="109"/>
      <c r="H11" s="110"/>
      <c r="I11" s="110"/>
      <c r="J11" s="110"/>
      <c r="K11" s="112"/>
      <c r="L11" s="101"/>
      <c r="M11" s="101"/>
      <c r="N11" s="101"/>
      <c r="O11" s="102"/>
      <c r="P11" s="102"/>
      <c r="Q11" s="103"/>
      <c r="R11" s="218">
        <v>-149</v>
      </c>
      <c r="S11" s="181"/>
      <c r="T11" s="102"/>
      <c r="U11" s="113"/>
      <c r="V11" s="149">
        <f t="shared" si="0"/>
        <v>-149</v>
      </c>
    </row>
    <row r="12" spans="2:22" x14ac:dyDescent="0.25">
      <c r="B12" s="107"/>
      <c r="C12" s="161"/>
      <c r="D12" s="100"/>
      <c r="E12" s="100"/>
      <c r="F12" s="100"/>
      <c r="G12" s="109"/>
      <c r="H12" s="110"/>
      <c r="I12" s="110"/>
      <c r="J12" s="110"/>
      <c r="K12" s="112"/>
      <c r="L12" s="101"/>
      <c r="M12" s="101"/>
      <c r="N12" s="101"/>
      <c r="O12" s="102"/>
      <c r="P12" s="102"/>
      <c r="Q12" s="103"/>
      <c r="R12" s="218">
        <v>0</v>
      </c>
      <c r="S12" s="181"/>
      <c r="T12" s="102"/>
      <c r="U12" s="113"/>
      <c r="V12" s="149">
        <f t="shared" si="0"/>
        <v>0</v>
      </c>
    </row>
    <row r="13" spans="2:22" x14ac:dyDescent="0.25">
      <c r="B13" s="107"/>
      <c r="C13" s="219" t="s">
        <v>111</v>
      </c>
      <c r="D13" s="100"/>
      <c r="E13" s="100"/>
      <c r="F13" s="100"/>
      <c r="G13" s="109"/>
      <c r="H13" s="110"/>
      <c r="I13" s="110"/>
      <c r="J13" s="110"/>
      <c r="K13" s="112"/>
      <c r="L13" s="101"/>
      <c r="M13" s="101"/>
      <c r="N13" s="101"/>
      <c r="O13" s="102"/>
      <c r="P13" s="102"/>
      <c r="Q13" s="103"/>
      <c r="R13" s="218">
        <v>-171.69</v>
      </c>
      <c r="S13" s="181"/>
      <c r="T13" s="102"/>
      <c r="U13" s="113"/>
      <c r="V13" s="149">
        <f t="shared" si="0"/>
        <v>-171.69</v>
      </c>
    </row>
    <row r="14" spans="2:22" x14ac:dyDescent="0.25">
      <c r="B14" s="107"/>
      <c r="C14" s="161"/>
      <c r="D14" s="100"/>
      <c r="E14" s="100"/>
      <c r="F14" s="100"/>
      <c r="G14" s="109"/>
      <c r="H14" s="110"/>
      <c r="I14" s="110"/>
      <c r="J14" s="110"/>
      <c r="K14" s="112"/>
      <c r="L14" s="101"/>
      <c r="M14" s="101"/>
      <c r="N14" s="101"/>
      <c r="O14" s="102"/>
      <c r="P14" s="102"/>
      <c r="Q14" s="103"/>
      <c r="R14" s="155"/>
      <c r="S14" s="181"/>
      <c r="T14" s="102"/>
      <c r="U14" s="113"/>
      <c r="V14" s="149">
        <f t="shared" si="0"/>
        <v>0</v>
      </c>
    </row>
    <row r="15" spans="2:22" x14ac:dyDescent="0.25">
      <c r="B15" s="107"/>
      <c r="C15" s="161"/>
      <c r="D15" s="100"/>
      <c r="E15" s="100"/>
      <c r="F15" s="100"/>
      <c r="G15" s="109"/>
      <c r="H15" s="110"/>
      <c r="I15" s="110"/>
      <c r="J15" s="110"/>
      <c r="K15" s="112"/>
      <c r="L15" s="101"/>
      <c r="M15" s="101"/>
      <c r="N15" s="101"/>
      <c r="O15" s="102"/>
      <c r="P15" s="102"/>
      <c r="Q15" s="103"/>
      <c r="R15" s="155"/>
      <c r="S15" s="181"/>
      <c r="T15" s="102"/>
      <c r="U15" s="113"/>
      <c r="V15" s="149">
        <f t="shared" si="0"/>
        <v>0</v>
      </c>
    </row>
    <row r="16" spans="2:22" x14ac:dyDescent="0.25">
      <c r="B16" s="107"/>
      <c r="C16" s="161"/>
      <c r="D16" s="100"/>
      <c r="E16" s="100"/>
      <c r="F16" s="100"/>
      <c r="G16" s="109"/>
      <c r="H16" s="110"/>
      <c r="I16" s="110"/>
      <c r="J16" s="110"/>
      <c r="K16" s="112"/>
      <c r="L16" s="101"/>
      <c r="M16" s="101"/>
      <c r="N16" s="101"/>
      <c r="O16" s="102"/>
      <c r="P16" s="102"/>
      <c r="Q16" s="103"/>
      <c r="R16" s="155"/>
      <c r="S16" s="181"/>
      <c r="T16" s="102"/>
      <c r="U16" s="113"/>
      <c r="V16" s="149">
        <f t="shared" si="0"/>
        <v>0</v>
      </c>
    </row>
    <row r="17" spans="2:22" x14ac:dyDescent="0.25">
      <c r="B17" s="107"/>
      <c r="C17" s="161"/>
      <c r="D17" s="100"/>
      <c r="E17" s="100"/>
      <c r="F17" s="100"/>
      <c r="G17" s="109"/>
      <c r="H17" s="110"/>
      <c r="I17" s="110"/>
      <c r="J17" s="110"/>
      <c r="K17" s="112"/>
      <c r="L17" s="101"/>
      <c r="M17" s="101"/>
      <c r="N17" s="101"/>
      <c r="O17" s="102"/>
      <c r="P17" s="102"/>
      <c r="Q17" s="103"/>
      <c r="R17" s="155"/>
      <c r="S17" s="181"/>
      <c r="T17" s="102"/>
      <c r="U17" s="113"/>
      <c r="V17" s="149">
        <f t="shared" si="0"/>
        <v>0</v>
      </c>
    </row>
    <row r="18" spans="2:22" x14ac:dyDescent="0.25">
      <c r="B18" s="107"/>
      <c r="C18" s="161"/>
      <c r="D18" s="100"/>
      <c r="E18" s="100"/>
      <c r="F18" s="100"/>
      <c r="G18" s="109"/>
      <c r="H18" s="110"/>
      <c r="I18" s="110"/>
      <c r="J18" s="110"/>
      <c r="K18" s="112"/>
      <c r="L18" s="101"/>
      <c r="M18" s="101"/>
      <c r="N18" s="101"/>
      <c r="O18" s="102"/>
      <c r="P18" s="102"/>
      <c r="Q18" s="103"/>
      <c r="R18" s="155"/>
      <c r="S18" s="181"/>
      <c r="T18" s="102"/>
      <c r="U18" s="113"/>
      <c r="V18" s="149">
        <f t="shared" si="0"/>
        <v>0</v>
      </c>
    </row>
    <row r="19" spans="2:22" x14ac:dyDescent="0.25">
      <c r="B19" s="107"/>
      <c r="C19" s="179"/>
      <c r="D19" s="100"/>
      <c r="E19" s="100"/>
      <c r="F19" s="100"/>
      <c r="G19" s="109"/>
      <c r="H19" s="110"/>
      <c r="I19" s="110"/>
      <c r="J19" s="110"/>
      <c r="K19" s="112"/>
      <c r="L19" s="101"/>
      <c r="M19" s="101"/>
      <c r="N19" s="101"/>
      <c r="O19" s="102"/>
      <c r="P19" s="102"/>
      <c r="Q19" s="103"/>
      <c r="R19" s="155"/>
      <c r="S19" s="181"/>
      <c r="T19" s="102"/>
      <c r="U19" s="113"/>
      <c r="V19" s="149">
        <f t="shared" si="0"/>
        <v>0</v>
      </c>
    </row>
    <row r="20" spans="2:22" x14ac:dyDescent="0.25">
      <c r="B20" s="107"/>
      <c r="C20" s="179"/>
      <c r="D20" s="100"/>
      <c r="E20" s="100"/>
      <c r="F20" s="100"/>
      <c r="G20" s="109"/>
      <c r="H20" s="110"/>
      <c r="I20" s="110"/>
      <c r="J20" s="110"/>
      <c r="K20" s="112"/>
      <c r="L20" s="101"/>
      <c r="M20" s="101"/>
      <c r="N20" s="101"/>
      <c r="O20" s="102"/>
      <c r="P20" s="102"/>
      <c r="Q20" s="103"/>
      <c r="R20" s="155"/>
      <c r="S20" s="181"/>
      <c r="T20" s="102"/>
      <c r="U20" s="113"/>
      <c r="V20" s="149">
        <f t="shared" si="0"/>
        <v>0</v>
      </c>
    </row>
    <row r="21" spans="2:22" x14ac:dyDescent="0.25">
      <c r="B21" s="107"/>
      <c r="C21" s="179"/>
      <c r="D21" s="100"/>
      <c r="E21" s="100"/>
      <c r="F21" s="100"/>
      <c r="G21" s="109"/>
      <c r="H21" s="110"/>
      <c r="I21" s="110"/>
      <c r="J21" s="110"/>
      <c r="K21" s="112"/>
      <c r="L21" s="101"/>
      <c r="M21" s="101"/>
      <c r="N21" s="101"/>
      <c r="O21" s="102"/>
      <c r="P21" s="102"/>
      <c r="Q21" s="103"/>
      <c r="R21" s="155"/>
      <c r="S21" s="182"/>
      <c r="T21" s="102"/>
      <c r="U21" s="113"/>
      <c r="V21" s="149">
        <f t="shared" si="0"/>
        <v>0</v>
      </c>
    </row>
    <row r="22" spans="2:22" x14ac:dyDescent="0.25">
      <c r="B22" s="107"/>
      <c r="C22" s="179"/>
      <c r="D22" s="100"/>
      <c r="E22" s="100"/>
      <c r="F22" s="100"/>
      <c r="G22" s="109"/>
      <c r="H22" s="110"/>
      <c r="I22" s="110"/>
      <c r="J22" s="110"/>
      <c r="K22" s="111"/>
      <c r="L22" s="101"/>
      <c r="M22" s="101"/>
      <c r="N22" s="101"/>
      <c r="O22" s="102"/>
      <c r="P22" s="102"/>
      <c r="Q22" s="103"/>
      <c r="R22" s="155"/>
      <c r="S22" s="143"/>
      <c r="T22" s="102"/>
      <c r="U22" s="113"/>
      <c r="V22" s="149">
        <f t="shared" si="0"/>
        <v>0</v>
      </c>
    </row>
    <row r="23" spans="2:22" x14ac:dyDescent="0.25">
      <c r="B23" s="107"/>
      <c r="C23" s="179"/>
      <c r="D23" s="100"/>
      <c r="E23" s="100"/>
      <c r="F23" s="100"/>
      <c r="G23" s="109"/>
      <c r="H23" s="110"/>
      <c r="I23" s="110"/>
      <c r="J23" s="110"/>
      <c r="K23" s="111"/>
      <c r="L23" s="101"/>
      <c r="M23" s="101"/>
      <c r="N23" s="101"/>
      <c r="O23" s="102"/>
      <c r="P23" s="102"/>
      <c r="Q23" s="103"/>
      <c r="R23" s="155"/>
      <c r="S23" s="143"/>
      <c r="T23" s="102"/>
      <c r="U23" s="113"/>
      <c r="V23" s="149">
        <f t="shared" si="0"/>
        <v>0</v>
      </c>
    </row>
    <row r="24" spans="2:22" x14ac:dyDescent="0.25">
      <c r="B24" s="107"/>
      <c r="C24" s="161"/>
      <c r="D24" s="100"/>
      <c r="E24" s="100"/>
      <c r="F24" s="100"/>
      <c r="G24" s="109"/>
      <c r="H24" s="110"/>
      <c r="I24" s="110"/>
      <c r="J24" s="110"/>
      <c r="K24" s="111"/>
      <c r="L24" s="101"/>
      <c r="M24" s="101"/>
      <c r="N24" s="101"/>
      <c r="O24" s="102"/>
      <c r="P24" s="102"/>
      <c r="Q24" s="103"/>
      <c r="R24" s="155"/>
      <c r="S24" s="143"/>
      <c r="T24" s="102"/>
      <c r="U24" s="113"/>
      <c r="V24" s="149">
        <f t="shared" si="0"/>
        <v>0</v>
      </c>
    </row>
    <row r="25" spans="2:22" x14ac:dyDescent="0.25">
      <c r="B25" s="107"/>
      <c r="C25" s="161"/>
      <c r="D25" s="100"/>
      <c r="E25" s="100"/>
      <c r="F25" s="100"/>
      <c r="G25" s="109"/>
      <c r="H25" s="110"/>
      <c r="I25" s="110"/>
      <c r="J25" s="110"/>
      <c r="K25" s="111"/>
      <c r="L25" s="101"/>
      <c r="M25" s="101"/>
      <c r="N25" s="101"/>
      <c r="O25" s="102"/>
      <c r="P25" s="102"/>
      <c r="Q25" s="103"/>
      <c r="R25" s="155"/>
      <c r="S25" s="143"/>
      <c r="T25" s="102"/>
      <c r="U25" s="113"/>
      <c r="V25" s="149">
        <f t="shared" si="0"/>
        <v>0</v>
      </c>
    </row>
    <row r="26" spans="2:22" x14ac:dyDescent="0.25">
      <c r="B26" s="107"/>
      <c r="C26" s="161"/>
      <c r="D26" s="100"/>
      <c r="E26" s="100"/>
      <c r="F26" s="100"/>
      <c r="G26" s="112"/>
      <c r="H26" s="110"/>
      <c r="I26" s="110"/>
      <c r="J26" s="110"/>
      <c r="K26" s="111"/>
      <c r="L26" s="101"/>
      <c r="M26" s="101"/>
      <c r="N26" s="101"/>
      <c r="O26" s="102"/>
      <c r="P26" s="102"/>
      <c r="Q26" s="103"/>
      <c r="R26" s="155"/>
      <c r="S26" s="143"/>
      <c r="T26" s="102"/>
      <c r="U26" s="113"/>
      <c r="V26" s="149">
        <f t="shared" si="0"/>
        <v>0</v>
      </c>
    </row>
    <row r="27" spans="2:22" x14ac:dyDescent="0.25">
      <c r="B27" s="107"/>
      <c r="C27" s="161"/>
      <c r="D27" s="100"/>
      <c r="E27" s="100"/>
      <c r="F27" s="100"/>
      <c r="G27" s="164"/>
      <c r="H27" s="110"/>
      <c r="I27" s="110"/>
      <c r="J27" s="110"/>
      <c r="K27" s="111"/>
      <c r="L27" s="101"/>
      <c r="M27" s="101"/>
      <c r="N27" s="101"/>
      <c r="O27" s="102"/>
      <c r="P27" s="102"/>
      <c r="Q27" s="103"/>
      <c r="R27" s="155"/>
      <c r="S27" s="143"/>
      <c r="T27" s="102"/>
      <c r="U27" s="113"/>
      <c r="V27" s="149">
        <f t="shared" si="0"/>
        <v>0</v>
      </c>
    </row>
    <row r="28" spans="2:22" x14ac:dyDescent="0.25">
      <c r="B28" s="107"/>
      <c r="C28" s="161"/>
      <c r="D28" s="126"/>
      <c r="E28" s="100"/>
      <c r="F28" s="100"/>
      <c r="G28" s="164"/>
      <c r="H28" s="110"/>
      <c r="I28" s="110"/>
      <c r="J28" s="110"/>
      <c r="K28" s="101"/>
      <c r="L28" s="101"/>
      <c r="M28" s="101"/>
      <c r="N28" s="101"/>
      <c r="O28" s="102"/>
      <c r="P28" s="110"/>
      <c r="Q28" s="103"/>
      <c r="R28" s="148"/>
      <c r="S28" s="143"/>
      <c r="T28" s="102"/>
      <c r="U28" s="113"/>
      <c r="V28" s="149">
        <f t="shared" si="0"/>
        <v>0</v>
      </c>
    </row>
    <row r="29" spans="2:22" x14ac:dyDescent="0.25">
      <c r="B29" s="107"/>
      <c r="C29" s="161"/>
      <c r="D29" s="100"/>
      <c r="E29" s="100"/>
      <c r="F29" s="100"/>
      <c r="G29" s="109"/>
      <c r="H29" s="110"/>
      <c r="I29" s="110"/>
      <c r="J29" s="110"/>
      <c r="K29" s="111"/>
      <c r="L29" s="101"/>
      <c r="M29" s="101"/>
      <c r="N29" s="101"/>
      <c r="O29" s="102"/>
      <c r="P29" s="110"/>
      <c r="Q29" s="103"/>
      <c r="R29" s="148"/>
      <c r="S29" s="110"/>
      <c r="T29" s="102"/>
      <c r="U29" s="113"/>
      <c r="V29" s="114">
        <f t="shared" si="0"/>
        <v>0</v>
      </c>
    </row>
    <row r="30" spans="2:22" ht="12.6" customHeight="1" thickBot="1" x14ac:dyDescent="0.3">
      <c r="B30" s="162"/>
      <c r="C30" s="163"/>
      <c r="D30" s="126"/>
      <c r="E30" s="100"/>
      <c r="F30" s="100"/>
      <c r="G30" s="112"/>
      <c r="H30" s="110"/>
      <c r="I30" s="110"/>
      <c r="J30" s="110"/>
      <c r="K30" s="109"/>
      <c r="L30" s="101"/>
      <c r="M30" s="101"/>
      <c r="N30" s="101"/>
      <c r="O30" s="102"/>
      <c r="P30" s="110"/>
      <c r="Q30" s="103"/>
      <c r="R30" s="110"/>
      <c r="S30" s="102"/>
      <c r="T30" s="102"/>
      <c r="U30" s="113"/>
      <c r="V30" s="114">
        <f t="shared" si="0"/>
        <v>0</v>
      </c>
    </row>
    <row r="31" spans="2:22" ht="12" customHeight="1" thickBot="1" x14ac:dyDescent="0.3">
      <c r="B31" s="104"/>
      <c r="C31" s="108"/>
      <c r="D31" s="47">
        <f t="shared" ref="D31:V31" si="1">SUM(D7:D30)</f>
        <v>0</v>
      </c>
      <c r="E31" s="47">
        <f t="shared" si="1"/>
        <v>0</v>
      </c>
      <c r="F31" s="47">
        <f t="shared" si="1"/>
        <v>0</v>
      </c>
      <c r="G31" s="47">
        <f t="shared" si="1"/>
        <v>0</v>
      </c>
      <c r="H31" s="47">
        <f t="shared" si="1"/>
        <v>0</v>
      </c>
      <c r="I31" s="47">
        <f t="shared" si="1"/>
        <v>0</v>
      </c>
      <c r="J31" s="47">
        <f t="shared" si="1"/>
        <v>0</v>
      </c>
      <c r="K31" s="47">
        <f t="shared" si="1"/>
        <v>0</v>
      </c>
      <c r="L31" s="47">
        <f t="shared" si="1"/>
        <v>0</v>
      </c>
      <c r="M31" s="47">
        <f t="shared" si="1"/>
        <v>0</v>
      </c>
      <c r="N31" s="47">
        <f t="shared" si="1"/>
        <v>0</v>
      </c>
      <c r="O31" s="47">
        <f t="shared" si="1"/>
        <v>0</v>
      </c>
      <c r="P31" s="47">
        <f t="shared" si="1"/>
        <v>0</v>
      </c>
      <c r="Q31" s="47">
        <f t="shared" si="1"/>
        <v>0</v>
      </c>
      <c r="R31" s="47">
        <f t="shared" si="1"/>
        <v>-707.16000000000008</v>
      </c>
      <c r="S31" s="47">
        <f t="shared" si="1"/>
        <v>0</v>
      </c>
      <c r="T31" s="47">
        <f t="shared" si="1"/>
        <v>0</v>
      </c>
      <c r="U31" s="47">
        <f t="shared" si="1"/>
        <v>0</v>
      </c>
      <c r="V31" s="47">
        <f t="shared" si="1"/>
        <v>-707.16000000000008</v>
      </c>
    </row>
    <row r="32" spans="2:22" ht="15.75" thickBot="1" x14ac:dyDescent="0.3">
      <c r="B32" s="48"/>
      <c r="C32" s="48"/>
      <c r="D32" s="48">
        <v>0</v>
      </c>
      <c r="E32" s="48">
        <v>0</v>
      </c>
      <c r="F32" s="48">
        <v>0</v>
      </c>
      <c r="G32" s="48"/>
      <c r="H32" s="48"/>
      <c r="I32" s="48"/>
      <c r="J32" s="48"/>
      <c r="K32" s="48">
        <v>0</v>
      </c>
      <c r="L32" s="48"/>
      <c r="M32" s="48"/>
      <c r="N32" s="48"/>
      <c r="O32" s="48"/>
      <c r="P32" s="48"/>
      <c r="Q32" s="48"/>
      <c r="R32" s="48">
        <v>0</v>
      </c>
      <c r="S32" s="48"/>
      <c r="T32" s="48"/>
      <c r="U32" s="48"/>
      <c r="V32" s="48"/>
    </row>
    <row r="33" spans="2:22" ht="15.75" thickBot="1" x14ac:dyDescent="0.3">
      <c r="B33" s="99"/>
      <c r="C33" s="99"/>
      <c r="D33" s="49"/>
      <c r="E33" s="75"/>
      <c r="F33" s="75"/>
      <c r="G33" s="50"/>
      <c r="H33" s="50"/>
      <c r="I33" s="50"/>
      <c r="J33" s="50"/>
      <c r="K33" s="50" t="s">
        <v>42</v>
      </c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76"/>
    </row>
    <row r="34" spans="2:22" ht="15.75" thickBot="1" x14ac:dyDescent="0.3">
      <c r="B34" s="10" t="s">
        <v>2</v>
      </c>
      <c r="C34" s="10" t="s">
        <v>3</v>
      </c>
      <c r="D34" s="11" t="s">
        <v>4</v>
      </c>
      <c r="E34" s="12" t="s">
        <v>5</v>
      </c>
      <c r="F34" s="13" t="s">
        <v>6</v>
      </c>
      <c r="G34" s="14" t="s">
        <v>7</v>
      </c>
      <c r="H34" s="15" t="s">
        <v>8</v>
      </c>
      <c r="I34" s="15"/>
      <c r="J34" s="15"/>
      <c r="K34" s="15" t="s">
        <v>9</v>
      </c>
      <c r="L34" s="15" t="s">
        <v>9</v>
      </c>
      <c r="M34" s="16" t="s">
        <v>10</v>
      </c>
      <c r="N34" s="17" t="s">
        <v>11</v>
      </c>
      <c r="O34" s="14" t="s">
        <v>12</v>
      </c>
      <c r="P34" s="18" t="s">
        <v>13</v>
      </c>
      <c r="Q34" s="18" t="s">
        <v>14</v>
      </c>
      <c r="R34" s="18" t="s">
        <v>15</v>
      </c>
      <c r="S34" s="19" t="s">
        <v>16</v>
      </c>
      <c r="T34" s="20" t="s">
        <v>17</v>
      </c>
      <c r="U34" s="21"/>
      <c r="V34" s="22" t="s">
        <v>18</v>
      </c>
    </row>
    <row r="35" spans="2:22" ht="15.75" thickBot="1" x14ac:dyDescent="0.3">
      <c r="B35" s="33"/>
      <c r="C35" s="52"/>
      <c r="D35" s="34" t="s">
        <v>25</v>
      </c>
      <c r="E35" s="35" t="s">
        <v>26</v>
      </c>
      <c r="F35" s="35" t="s">
        <v>27</v>
      </c>
      <c r="G35" s="36" t="s">
        <v>28</v>
      </c>
      <c r="H35" s="37" t="s">
        <v>29</v>
      </c>
      <c r="I35" s="38" t="s">
        <v>30</v>
      </c>
      <c r="J35" s="39" t="s">
        <v>31</v>
      </c>
      <c r="K35" s="34" t="s">
        <v>32</v>
      </c>
      <c r="L35" s="40" t="s">
        <v>33</v>
      </c>
      <c r="M35" s="34" t="s">
        <v>34</v>
      </c>
      <c r="N35" s="35" t="s">
        <v>35</v>
      </c>
      <c r="O35" s="36" t="s">
        <v>36</v>
      </c>
      <c r="P35" s="41" t="s">
        <v>37</v>
      </c>
      <c r="Q35" s="41" t="s">
        <v>38</v>
      </c>
      <c r="R35" s="41" t="s">
        <v>39</v>
      </c>
      <c r="S35" s="53" t="s">
        <v>40</v>
      </c>
      <c r="T35" s="54" t="s">
        <v>41</v>
      </c>
      <c r="U35" s="42"/>
      <c r="V35" s="43"/>
    </row>
    <row r="36" spans="2:22" ht="14.45" customHeight="1" x14ac:dyDescent="0.25">
      <c r="B36" s="55"/>
      <c r="C36" s="217" t="s">
        <v>57</v>
      </c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85">
        <v>-95.88</v>
      </c>
      <c r="O36" s="141"/>
      <c r="P36" s="141"/>
      <c r="Q36" s="141"/>
      <c r="R36" s="186"/>
      <c r="S36" s="132"/>
      <c r="T36" s="116"/>
      <c r="U36" s="117"/>
      <c r="V36" s="57">
        <f t="shared" ref="V36:V64" si="2">SUM(D36:U36)</f>
        <v>-95.88</v>
      </c>
    </row>
    <row r="37" spans="2:22" ht="14.45" customHeight="1" x14ac:dyDescent="0.25">
      <c r="B37" s="55"/>
      <c r="C37" s="179" t="s">
        <v>64</v>
      </c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85"/>
      <c r="O37" s="141"/>
      <c r="P37" s="141"/>
      <c r="Q37" s="141"/>
      <c r="R37" s="186">
        <v>-14.68</v>
      </c>
      <c r="S37" s="133"/>
      <c r="T37" s="118"/>
      <c r="U37" s="119"/>
      <c r="V37" s="46">
        <f t="shared" si="2"/>
        <v>-14.68</v>
      </c>
    </row>
    <row r="38" spans="2:22" ht="14.45" customHeight="1" x14ac:dyDescent="0.25">
      <c r="B38" s="55"/>
      <c r="C38" s="179" t="s">
        <v>81</v>
      </c>
      <c r="D38" s="141"/>
      <c r="E38" s="142"/>
      <c r="F38" s="142"/>
      <c r="G38" s="142"/>
      <c r="H38" s="142"/>
      <c r="I38" s="142"/>
      <c r="J38" s="142"/>
      <c r="K38" s="141">
        <v>-340.59</v>
      </c>
      <c r="L38" s="141"/>
      <c r="M38" s="141"/>
      <c r="N38" s="185"/>
      <c r="O38" s="141"/>
      <c r="P38" s="141"/>
      <c r="Q38" s="141"/>
      <c r="R38" s="186"/>
      <c r="S38" s="134"/>
      <c r="T38" s="121"/>
      <c r="U38" s="119"/>
      <c r="V38" s="46">
        <f t="shared" si="2"/>
        <v>-340.59</v>
      </c>
    </row>
    <row r="39" spans="2:22" ht="14.45" customHeight="1" x14ac:dyDescent="0.25">
      <c r="B39" s="55"/>
      <c r="C39" s="179" t="s">
        <v>81</v>
      </c>
      <c r="D39" s="141"/>
      <c r="E39" s="142"/>
      <c r="F39" s="142"/>
      <c r="G39" s="142"/>
      <c r="H39" s="142"/>
      <c r="I39" s="142"/>
      <c r="J39" s="142"/>
      <c r="K39" s="141">
        <v>-61.34</v>
      </c>
      <c r="L39" s="141"/>
      <c r="M39" s="141"/>
      <c r="N39" s="185"/>
      <c r="O39" s="141"/>
      <c r="P39" s="141"/>
      <c r="Q39" s="141"/>
      <c r="R39" s="186"/>
      <c r="S39" s="134"/>
      <c r="T39" s="121"/>
      <c r="U39" s="119"/>
      <c r="V39" s="46">
        <f t="shared" si="2"/>
        <v>-61.34</v>
      </c>
    </row>
    <row r="40" spans="2:22" ht="14.45" customHeight="1" x14ac:dyDescent="0.25">
      <c r="B40" s="55"/>
      <c r="C40" s="179" t="s">
        <v>82</v>
      </c>
      <c r="D40" s="141"/>
      <c r="E40" s="142"/>
      <c r="F40" s="142"/>
      <c r="G40" s="142"/>
      <c r="H40" s="142"/>
      <c r="I40" s="142"/>
      <c r="J40" s="142"/>
      <c r="K40" s="141">
        <v>-428.33</v>
      </c>
      <c r="L40" s="141"/>
      <c r="M40" s="141"/>
      <c r="N40" s="185"/>
      <c r="O40" s="141"/>
      <c r="P40" s="141"/>
      <c r="Q40" s="141"/>
      <c r="R40" s="186"/>
      <c r="S40" s="133"/>
      <c r="T40" s="118"/>
      <c r="U40" s="119"/>
      <c r="V40" s="46">
        <f t="shared" si="2"/>
        <v>-428.33</v>
      </c>
    </row>
    <row r="41" spans="2:22" ht="14.45" customHeight="1" x14ac:dyDescent="0.25">
      <c r="B41" s="55"/>
      <c r="C41" s="179" t="s">
        <v>83</v>
      </c>
      <c r="D41" s="141"/>
      <c r="E41" s="142"/>
      <c r="F41" s="142"/>
      <c r="G41" s="142"/>
      <c r="H41" s="142"/>
      <c r="I41" s="142"/>
      <c r="J41" s="142"/>
      <c r="K41" s="141">
        <v>-35.090000000000003</v>
      </c>
      <c r="L41" s="141"/>
      <c r="M41" s="141"/>
      <c r="N41" s="185"/>
      <c r="O41" s="141"/>
      <c r="P41" s="141"/>
      <c r="Q41" s="141"/>
      <c r="R41" s="186"/>
      <c r="S41" s="133"/>
      <c r="T41" s="118"/>
      <c r="U41" s="119"/>
      <c r="V41" s="46">
        <f t="shared" si="2"/>
        <v>-35.090000000000003</v>
      </c>
    </row>
    <row r="42" spans="2:22" ht="14.45" customHeight="1" x14ac:dyDescent="0.25">
      <c r="B42" s="55"/>
      <c r="C42" s="179" t="s">
        <v>57</v>
      </c>
      <c r="D42" s="141"/>
      <c r="E42" s="142"/>
      <c r="F42" s="142"/>
      <c r="G42" s="142"/>
      <c r="H42" s="142"/>
      <c r="I42" s="142"/>
      <c r="J42" s="142"/>
      <c r="K42" s="141"/>
      <c r="L42" s="141"/>
      <c r="M42" s="141"/>
      <c r="N42" s="185">
        <v>-472.33</v>
      </c>
      <c r="O42" s="141"/>
      <c r="P42" s="141"/>
      <c r="Q42" s="141"/>
      <c r="R42" s="186"/>
      <c r="S42" s="134"/>
      <c r="T42" s="121"/>
      <c r="U42" s="119"/>
      <c r="V42" s="46">
        <f t="shared" si="2"/>
        <v>-472.33</v>
      </c>
    </row>
    <row r="43" spans="2:22" ht="14.45" customHeight="1" x14ac:dyDescent="0.25">
      <c r="B43" s="55"/>
      <c r="C43" s="187" t="s">
        <v>84</v>
      </c>
      <c r="D43" s="141">
        <v>-10.7</v>
      </c>
      <c r="E43" s="142"/>
      <c r="F43" s="142"/>
      <c r="G43" s="142"/>
      <c r="H43" s="142"/>
      <c r="I43" s="142"/>
      <c r="J43" s="142"/>
      <c r="K43" s="141"/>
      <c r="L43" s="141"/>
      <c r="M43" s="141"/>
      <c r="N43" s="185"/>
      <c r="O43" s="141"/>
      <c r="P43" s="141"/>
      <c r="Q43" s="141"/>
      <c r="R43" s="186"/>
      <c r="S43" s="134"/>
      <c r="T43" s="121"/>
      <c r="U43" s="119"/>
      <c r="V43" s="46">
        <f t="shared" si="2"/>
        <v>-10.7</v>
      </c>
    </row>
    <row r="44" spans="2:22" ht="14.45" customHeight="1" x14ac:dyDescent="0.25">
      <c r="B44" s="55"/>
      <c r="C44" s="179" t="s">
        <v>85</v>
      </c>
      <c r="D44" s="141">
        <v>-346.56</v>
      </c>
      <c r="E44" s="142"/>
      <c r="F44" s="142"/>
      <c r="G44" s="142"/>
      <c r="H44" s="142"/>
      <c r="I44" s="142"/>
      <c r="J44" s="142"/>
      <c r="K44" s="141"/>
      <c r="L44" s="141"/>
      <c r="M44" s="141"/>
      <c r="N44" s="185"/>
      <c r="O44" s="141"/>
      <c r="P44" s="141"/>
      <c r="Q44" s="141"/>
      <c r="R44" s="186"/>
      <c r="S44" s="134"/>
      <c r="T44" s="121"/>
      <c r="U44" s="119"/>
      <c r="V44" s="46">
        <f t="shared" si="2"/>
        <v>-346.56</v>
      </c>
    </row>
    <row r="45" spans="2:22" ht="17.45" customHeight="1" x14ac:dyDescent="0.25">
      <c r="B45" s="55"/>
      <c r="C45" s="179" t="s">
        <v>86</v>
      </c>
      <c r="D45" s="141"/>
      <c r="E45" s="142"/>
      <c r="F45" s="142"/>
      <c r="G45" s="142"/>
      <c r="H45" s="142"/>
      <c r="I45" s="142"/>
      <c r="J45" s="142"/>
      <c r="K45" s="141"/>
      <c r="L45" s="141"/>
      <c r="M45" s="141"/>
      <c r="N45" s="185"/>
      <c r="O45" s="141"/>
      <c r="P45" s="141"/>
      <c r="Q45" s="141"/>
      <c r="R45" s="186">
        <v>-104.06</v>
      </c>
      <c r="S45" s="134"/>
      <c r="T45" s="121"/>
      <c r="U45" s="119"/>
      <c r="V45" s="46">
        <f t="shared" si="2"/>
        <v>-104.06</v>
      </c>
    </row>
    <row r="46" spans="2:22" ht="14.45" customHeight="1" x14ac:dyDescent="0.25">
      <c r="B46" s="55"/>
      <c r="C46" s="179" t="s">
        <v>87</v>
      </c>
      <c r="D46" s="141"/>
      <c r="E46" s="142"/>
      <c r="F46" s="142"/>
      <c r="G46" s="142"/>
      <c r="H46" s="142"/>
      <c r="I46" s="142"/>
      <c r="J46" s="142"/>
      <c r="K46" s="141"/>
      <c r="L46" s="141"/>
      <c r="M46" s="141"/>
      <c r="N46" s="185"/>
      <c r="O46" s="141"/>
      <c r="P46" s="141"/>
      <c r="Q46" s="141"/>
      <c r="R46" s="186">
        <v>-148.88999999999999</v>
      </c>
      <c r="S46" s="134"/>
      <c r="T46" s="121"/>
      <c r="U46" s="119"/>
      <c r="V46" s="46">
        <f t="shared" si="2"/>
        <v>-148.88999999999999</v>
      </c>
    </row>
    <row r="47" spans="2:22" ht="14.45" customHeight="1" x14ac:dyDescent="0.25">
      <c r="B47" s="55"/>
      <c r="C47" s="179" t="s">
        <v>83</v>
      </c>
      <c r="D47" s="141"/>
      <c r="E47" s="142"/>
      <c r="F47" s="142"/>
      <c r="G47" s="142"/>
      <c r="H47" s="142"/>
      <c r="I47" s="142"/>
      <c r="J47" s="142"/>
      <c r="K47" s="141"/>
      <c r="L47" s="141"/>
      <c r="M47" s="141"/>
      <c r="N47" s="185"/>
      <c r="O47" s="141"/>
      <c r="P47" s="141"/>
      <c r="Q47" s="141"/>
      <c r="R47" s="186">
        <v>-28.74</v>
      </c>
      <c r="S47" s="134"/>
      <c r="T47" s="121"/>
      <c r="U47" s="119"/>
      <c r="V47" s="46">
        <f t="shared" si="2"/>
        <v>-28.74</v>
      </c>
    </row>
    <row r="48" spans="2:22" ht="14.45" customHeight="1" x14ac:dyDescent="0.25">
      <c r="B48" s="55"/>
      <c r="C48" s="179" t="s">
        <v>69</v>
      </c>
      <c r="D48" s="141"/>
      <c r="E48" s="142"/>
      <c r="F48" s="142"/>
      <c r="G48" s="142"/>
      <c r="H48" s="142"/>
      <c r="I48" s="142"/>
      <c r="J48" s="142">
        <v>-34.15</v>
      </c>
      <c r="K48" s="141"/>
      <c r="L48" s="141"/>
      <c r="M48" s="141"/>
      <c r="N48" s="185"/>
      <c r="O48" s="141"/>
      <c r="P48" s="141"/>
      <c r="Q48" s="141"/>
      <c r="R48" s="186"/>
      <c r="S48" s="134"/>
      <c r="T48" s="121"/>
      <c r="U48" s="119"/>
      <c r="V48" s="46">
        <f t="shared" si="2"/>
        <v>-34.15</v>
      </c>
    </row>
    <row r="49" spans="1:22" ht="14.45" customHeight="1" x14ac:dyDescent="0.25">
      <c r="B49" s="55"/>
      <c r="C49" s="179" t="s">
        <v>88</v>
      </c>
      <c r="D49" s="141"/>
      <c r="E49" s="142"/>
      <c r="F49" s="142"/>
      <c r="G49" s="142">
        <v>-1232.9100000000001</v>
      </c>
      <c r="H49" s="142"/>
      <c r="I49" s="142"/>
      <c r="J49" s="142"/>
      <c r="K49" s="141"/>
      <c r="L49" s="141"/>
      <c r="M49" s="141"/>
      <c r="N49" s="185"/>
      <c r="O49" s="141"/>
      <c r="P49" s="141"/>
      <c r="Q49" s="141"/>
      <c r="R49" s="186"/>
      <c r="S49" s="134"/>
      <c r="T49" s="121"/>
      <c r="U49" s="119"/>
      <c r="V49" s="46">
        <f t="shared" si="2"/>
        <v>-1232.9100000000001</v>
      </c>
    </row>
    <row r="50" spans="1:22" ht="14.45" customHeight="1" x14ac:dyDescent="0.25">
      <c r="A50" s="58"/>
      <c r="B50" s="55"/>
      <c r="C50" s="179" t="s">
        <v>83</v>
      </c>
      <c r="D50" s="141"/>
      <c r="E50" s="142"/>
      <c r="F50" s="142"/>
      <c r="G50" s="142"/>
      <c r="H50" s="142"/>
      <c r="I50" s="142"/>
      <c r="J50" s="142"/>
      <c r="K50" s="141"/>
      <c r="L50" s="141"/>
      <c r="M50" s="141"/>
      <c r="N50" s="185"/>
      <c r="O50" s="141"/>
      <c r="P50" s="141"/>
      <c r="Q50" s="141"/>
      <c r="R50" s="186">
        <v>-21.45</v>
      </c>
      <c r="S50" s="135"/>
      <c r="T50" s="123"/>
      <c r="U50" s="119"/>
      <c r="V50" s="59">
        <f t="shared" si="2"/>
        <v>-21.45</v>
      </c>
    </row>
    <row r="51" spans="1:22" ht="14.45" customHeight="1" x14ac:dyDescent="0.25">
      <c r="B51" s="55"/>
      <c r="C51" s="179" t="s">
        <v>83</v>
      </c>
      <c r="D51" s="141"/>
      <c r="E51" s="142"/>
      <c r="F51" s="142"/>
      <c r="G51" s="142"/>
      <c r="H51" s="142"/>
      <c r="I51" s="142"/>
      <c r="J51" s="142"/>
      <c r="K51" s="141"/>
      <c r="L51" s="141"/>
      <c r="M51" s="141"/>
      <c r="N51" s="185"/>
      <c r="O51" s="141"/>
      <c r="P51" s="141"/>
      <c r="Q51" s="186"/>
      <c r="R51" s="186">
        <v>-25.58</v>
      </c>
      <c r="S51" s="134"/>
      <c r="T51" s="121"/>
      <c r="U51" s="119"/>
      <c r="V51" s="57">
        <f t="shared" si="2"/>
        <v>-25.58</v>
      </c>
    </row>
    <row r="52" spans="1:22" ht="14.45" customHeight="1" x14ac:dyDescent="0.25">
      <c r="B52" s="55"/>
      <c r="C52" s="179" t="s">
        <v>83</v>
      </c>
      <c r="D52" s="141"/>
      <c r="E52" s="142"/>
      <c r="F52" s="142"/>
      <c r="G52" s="142"/>
      <c r="H52" s="142"/>
      <c r="I52" s="142"/>
      <c r="J52" s="142"/>
      <c r="K52" s="115"/>
      <c r="L52" s="115"/>
      <c r="M52" s="115"/>
      <c r="N52" s="115"/>
      <c r="O52" s="115"/>
      <c r="P52" s="115"/>
      <c r="Q52" s="139"/>
      <c r="R52" s="120">
        <v>-27.68</v>
      </c>
      <c r="S52" s="134"/>
      <c r="T52" s="121"/>
      <c r="U52" s="119"/>
      <c r="V52" s="46">
        <f t="shared" si="2"/>
        <v>-27.68</v>
      </c>
    </row>
    <row r="53" spans="1:22" ht="14.45" customHeight="1" x14ac:dyDescent="0.25">
      <c r="B53" s="55"/>
      <c r="C53" s="179" t="s">
        <v>68</v>
      </c>
      <c r="D53" s="141"/>
      <c r="E53" s="142"/>
      <c r="F53" s="142">
        <v>-1088.3800000000001</v>
      </c>
      <c r="G53" s="142"/>
      <c r="H53" s="142"/>
      <c r="I53" s="142"/>
      <c r="J53" s="142"/>
      <c r="K53" s="115"/>
      <c r="L53" s="115"/>
      <c r="M53" s="115"/>
      <c r="N53" s="127"/>
      <c r="O53" s="115"/>
      <c r="P53" s="115"/>
      <c r="Q53" s="138"/>
      <c r="R53" s="122"/>
      <c r="S53" s="135"/>
      <c r="T53" s="123"/>
      <c r="U53" s="119"/>
      <c r="V53" s="60">
        <f t="shared" si="2"/>
        <v>-1088.3800000000001</v>
      </c>
    </row>
    <row r="54" spans="1:22" ht="14.45" customHeight="1" x14ac:dyDescent="0.25">
      <c r="B54" s="55"/>
      <c r="C54" s="179" t="s">
        <v>95</v>
      </c>
      <c r="D54" s="141"/>
      <c r="E54" s="142"/>
      <c r="F54" s="142"/>
      <c r="G54" s="142"/>
      <c r="H54" s="142"/>
      <c r="I54" s="142"/>
      <c r="J54" s="142"/>
      <c r="K54" s="115"/>
      <c r="L54" s="115"/>
      <c r="M54" s="115"/>
      <c r="N54" s="115"/>
      <c r="O54" s="115"/>
      <c r="P54" s="115"/>
      <c r="Q54" s="139"/>
      <c r="R54" s="124">
        <v>-501.59</v>
      </c>
      <c r="S54" s="136"/>
      <c r="T54" s="125"/>
      <c r="U54" s="117"/>
      <c r="V54" s="46">
        <f t="shared" si="2"/>
        <v>-501.59</v>
      </c>
    </row>
    <row r="55" spans="1:22" ht="14.45" customHeight="1" x14ac:dyDescent="0.25">
      <c r="B55" s="55"/>
      <c r="C55" s="179" t="s">
        <v>63</v>
      </c>
      <c r="D55" s="141"/>
      <c r="E55" s="142"/>
      <c r="F55" s="142"/>
      <c r="G55" s="142">
        <v>-2.42</v>
      </c>
      <c r="H55" s="142"/>
      <c r="I55" s="142"/>
      <c r="J55" s="142"/>
      <c r="K55" s="115"/>
      <c r="L55" s="115"/>
      <c r="M55" s="115"/>
      <c r="N55" s="115"/>
      <c r="O55" s="115"/>
      <c r="P55" s="115"/>
      <c r="Q55" s="137"/>
      <c r="R55" s="120"/>
      <c r="S55" s="134"/>
      <c r="T55" s="121"/>
      <c r="U55" s="119"/>
      <c r="V55" s="46">
        <f t="shared" si="2"/>
        <v>-2.42</v>
      </c>
    </row>
    <row r="56" spans="1:22" ht="14.45" customHeight="1" x14ac:dyDescent="0.25">
      <c r="B56" s="55"/>
      <c r="C56" s="179" t="s">
        <v>70</v>
      </c>
      <c r="D56" s="141"/>
      <c r="E56" s="142"/>
      <c r="F56" s="142"/>
      <c r="G56" s="142"/>
      <c r="H56" s="142"/>
      <c r="I56" s="142"/>
      <c r="J56" s="142"/>
      <c r="K56" s="115"/>
      <c r="L56" s="115"/>
      <c r="M56" s="115"/>
      <c r="N56" s="115"/>
      <c r="O56" s="115"/>
      <c r="P56" s="115"/>
      <c r="Q56" s="137"/>
      <c r="R56" s="120">
        <v>-1362.08</v>
      </c>
      <c r="S56" s="134"/>
      <c r="T56" s="121"/>
      <c r="U56" s="119"/>
      <c r="V56" s="46">
        <f t="shared" si="2"/>
        <v>-1362.08</v>
      </c>
    </row>
    <row r="57" spans="1:22" ht="14.45" customHeight="1" x14ac:dyDescent="0.25">
      <c r="B57" s="55"/>
      <c r="C57" s="179" t="s">
        <v>96</v>
      </c>
      <c r="D57" s="141"/>
      <c r="E57" s="142">
        <v>-67.489999999999995</v>
      </c>
      <c r="F57" s="142"/>
      <c r="G57" s="142"/>
      <c r="H57" s="142"/>
      <c r="I57" s="142"/>
      <c r="J57" s="142"/>
      <c r="K57" s="115"/>
      <c r="L57" s="115"/>
      <c r="M57" s="115"/>
      <c r="N57" s="127"/>
      <c r="O57" s="115"/>
      <c r="P57" s="115"/>
      <c r="Q57" s="137"/>
      <c r="R57" s="120">
        <v>-48.16</v>
      </c>
      <c r="S57" s="134"/>
      <c r="T57" s="121"/>
      <c r="U57" s="119"/>
      <c r="V57" s="46">
        <f t="shared" si="2"/>
        <v>-115.64999999999999</v>
      </c>
    </row>
    <row r="58" spans="1:22" ht="14.45" customHeight="1" x14ac:dyDescent="0.25">
      <c r="B58" s="55"/>
      <c r="C58" s="179" t="s">
        <v>67</v>
      </c>
      <c r="D58" s="141"/>
      <c r="E58" s="142"/>
      <c r="F58" s="142"/>
      <c r="G58" s="142"/>
      <c r="H58" s="142"/>
      <c r="I58" s="142"/>
      <c r="J58" s="142"/>
      <c r="K58" s="115"/>
      <c r="L58" s="115"/>
      <c r="M58" s="115"/>
      <c r="N58" s="127"/>
      <c r="O58" s="115"/>
      <c r="P58" s="115"/>
      <c r="Q58" s="137"/>
      <c r="R58" s="120">
        <v>-467.48</v>
      </c>
      <c r="S58" s="134"/>
      <c r="T58" s="121"/>
      <c r="U58" s="119"/>
      <c r="V58" s="46">
        <f t="shared" si="2"/>
        <v>-467.48</v>
      </c>
    </row>
    <row r="59" spans="1:22" ht="14.45" customHeight="1" x14ac:dyDescent="0.25">
      <c r="B59" s="55"/>
      <c r="C59" s="179" t="s">
        <v>97</v>
      </c>
      <c r="D59" s="141"/>
      <c r="E59" s="142"/>
      <c r="F59" s="142"/>
      <c r="G59" s="142"/>
      <c r="H59" s="142"/>
      <c r="I59" s="142"/>
      <c r="J59" s="142"/>
      <c r="K59" s="115"/>
      <c r="L59" s="115"/>
      <c r="M59" s="115"/>
      <c r="N59" s="127"/>
      <c r="O59" s="115"/>
      <c r="P59" s="115"/>
      <c r="Q59" s="137"/>
      <c r="R59" s="120">
        <v>-197.78</v>
      </c>
      <c r="S59" s="134"/>
      <c r="T59" s="121"/>
      <c r="U59" s="119"/>
      <c r="V59" s="46">
        <f t="shared" si="2"/>
        <v>-197.78</v>
      </c>
    </row>
    <row r="60" spans="1:22" ht="14.45" customHeight="1" x14ac:dyDescent="0.25">
      <c r="B60" s="55"/>
      <c r="C60" s="179" t="s">
        <v>96</v>
      </c>
      <c r="D60" s="141"/>
      <c r="E60" s="142"/>
      <c r="F60" s="142"/>
      <c r="G60" s="142"/>
      <c r="H60" s="142"/>
      <c r="I60" s="142"/>
      <c r="J60" s="142"/>
      <c r="K60" s="115"/>
      <c r="L60" s="115"/>
      <c r="M60" s="115"/>
      <c r="N60" s="127"/>
      <c r="O60" s="115"/>
      <c r="P60" s="115"/>
      <c r="Q60" s="138"/>
      <c r="R60" s="120">
        <v>-14.24</v>
      </c>
      <c r="S60" s="134"/>
      <c r="T60" s="121"/>
      <c r="U60" s="119"/>
      <c r="V60" s="46">
        <f t="shared" si="2"/>
        <v>-14.24</v>
      </c>
    </row>
    <row r="61" spans="1:22" ht="14.45" customHeight="1" x14ac:dyDescent="0.25">
      <c r="B61" s="177"/>
      <c r="C61" s="179" t="s">
        <v>60</v>
      </c>
      <c r="D61" s="141"/>
      <c r="E61" s="142">
        <v>-1265.51</v>
      </c>
      <c r="F61" s="142"/>
      <c r="G61" s="142"/>
      <c r="H61" s="142"/>
      <c r="I61" s="142"/>
      <c r="J61" s="142"/>
      <c r="K61" s="115"/>
      <c r="L61" s="115"/>
      <c r="M61" s="115"/>
      <c r="N61" s="127"/>
      <c r="O61" s="115"/>
      <c r="P61" s="115"/>
      <c r="Q61" s="137"/>
      <c r="R61" s="120"/>
      <c r="S61" s="134"/>
      <c r="T61" s="121"/>
      <c r="U61" s="119"/>
      <c r="V61" s="46">
        <f t="shared" si="2"/>
        <v>-1265.51</v>
      </c>
    </row>
    <row r="62" spans="1:22" ht="14.45" customHeight="1" x14ac:dyDescent="0.25">
      <c r="B62" s="86"/>
      <c r="C62" s="179" t="s">
        <v>75</v>
      </c>
      <c r="D62" s="141"/>
      <c r="E62" s="142"/>
      <c r="F62" s="142"/>
      <c r="G62" s="142"/>
      <c r="H62" s="142"/>
      <c r="I62" s="142"/>
      <c r="J62" s="142">
        <v>-185.95</v>
      </c>
      <c r="K62" s="115"/>
      <c r="L62" s="115"/>
      <c r="M62" s="115"/>
      <c r="N62" s="127"/>
      <c r="O62" s="115"/>
      <c r="P62" s="115"/>
      <c r="Q62" s="137"/>
      <c r="R62" s="120"/>
      <c r="S62" s="134"/>
      <c r="T62" s="121"/>
      <c r="U62" s="119"/>
      <c r="V62" s="46">
        <f t="shared" si="2"/>
        <v>-185.95</v>
      </c>
    </row>
    <row r="63" spans="1:22" ht="14.45" customHeight="1" x14ac:dyDescent="0.25">
      <c r="B63" s="150"/>
      <c r="C63" s="179" t="s">
        <v>110</v>
      </c>
      <c r="D63" s="141"/>
      <c r="E63" s="142"/>
      <c r="F63" s="142"/>
      <c r="G63" s="142"/>
      <c r="H63" s="142"/>
      <c r="I63" s="142"/>
      <c r="J63" s="142"/>
      <c r="K63" s="115">
        <v>-70.87</v>
      </c>
      <c r="L63" s="115"/>
      <c r="M63" s="115"/>
      <c r="N63" s="127"/>
      <c r="O63" s="115"/>
      <c r="P63" s="115"/>
      <c r="Q63" s="137"/>
      <c r="R63" s="120"/>
      <c r="S63" s="134"/>
      <c r="T63" s="121"/>
      <c r="U63" s="119"/>
      <c r="V63" s="46">
        <f t="shared" si="2"/>
        <v>-70.87</v>
      </c>
    </row>
    <row r="64" spans="1:22" ht="14.45" customHeight="1" thickBot="1" x14ac:dyDescent="0.3">
      <c r="B64" s="150"/>
      <c r="C64" s="179" t="s">
        <v>62</v>
      </c>
      <c r="D64" s="141"/>
      <c r="E64" s="142"/>
      <c r="F64" s="142"/>
      <c r="G64" s="142"/>
      <c r="H64" s="142"/>
      <c r="I64" s="142"/>
      <c r="J64" s="142"/>
      <c r="K64" s="115"/>
      <c r="L64" s="115"/>
      <c r="M64" s="115"/>
      <c r="N64" s="127"/>
      <c r="O64" s="115">
        <v>-42.49</v>
      </c>
      <c r="P64" s="115"/>
      <c r="Q64" s="137"/>
      <c r="R64" s="120"/>
      <c r="S64" s="134"/>
      <c r="T64" s="121"/>
      <c r="U64" s="119"/>
      <c r="V64" s="46">
        <f t="shared" si="2"/>
        <v>-42.49</v>
      </c>
    </row>
    <row r="65" spans="2:22" ht="15.75" thickBot="1" x14ac:dyDescent="0.3">
      <c r="B65" s="99"/>
      <c r="C65" s="99"/>
      <c r="D65" s="49"/>
      <c r="E65" s="75"/>
      <c r="F65" s="75"/>
      <c r="G65" s="50"/>
      <c r="H65" s="50"/>
      <c r="I65" s="50"/>
      <c r="J65" s="50"/>
      <c r="K65" s="50" t="s">
        <v>42</v>
      </c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76"/>
    </row>
    <row r="66" spans="2:22" ht="15.75" thickBot="1" x14ac:dyDescent="0.3">
      <c r="B66" s="10" t="s">
        <v>2</v>
      </c>
      <c r="C66" s="10" t="s">
        <v>3</v>
      </c>
      <c r="D66" s="11" t="s">
        <v>4</v>
      </c>
      <c r="E66" s="12" t="s">
        <v>5</v>
      </c>
      <c r="F66" s="13" t="s">
        <v>6</v>
      </c>
      <c r="G66" s="14" t="s">
        <v>7</v>
      </c>
      <c r="H66" s="15" t="s">
        <v>8</v>
      </c>
      <c r="I66" s="15"/>
      <c r="J66" s="15"/>
      <c r="K66" s="15" t="s">
        <v>9</v>
      </c>
      <c r="L66" s="15" t="s">
        <v>9</v>
      </c>
      <c r="M66" s="16" t="s">
        <v>10</v>
      </c>
      <c r="N66" s="17" t="s">
        <v>11</v>
      </c>
      <c r="O66" s="14" t="s">
        <v>12</v>
      </c>
      <c r="P66" s="18" t="s">
        <v>13</v>
      </c>
      <c r="Q66" s="18" t="s">
        <v>14</v>
      </c>
      <c r="R66" s="18" t="s">
        <v>15</v>
      </c>
      <c r="S66" s="19" t="s">
        <v>16</v>
      </c>
      <c r="T66" s="20" t="s">
        <v>17</v>
      </c>
      <c r="U66" s="21"/>
      <c r="V66" s="22" t="s">
        <v>18</v>
      </c>
    </row>
    <row r="67" spans="2:22" ht="15.75" thickBot="1" x14ac:dyDescent="0.3">
      <c r="B67" s="33"/>
      <c r="C67" s="52"/>
      <c r="D67" s="34" t="s">
        <v>25</v>
      </c>
      <c r="E67" s="35" t="s">
        <v>26</v>
      </c>
      <c r="F67" s="35" t="s">
        <v>27</v>
      </c>
      <c r="G67" s="36" t="s">
        <v>28</v>
      </c>
      <c r="H67" s="37" t="s">
        <v>29</v>
      </c>
      <c r="I67" s="38" t="s">
        <v>30</v>
      </c>
      <c r="J67" s="39" t="s">
        <v>31</v>
      </c>
      <c r="K67" s="34" t="s">
        <v>32</v>
      </c>
      <c r="L67" s="40" t="s">
        <v>33</v>
      </c>
      <c r="M67" s="34" t="s">
        <v>34</v>
      </c>
      <c r="N67" s="35" t="s">
        <v>35</v>
      </c>
      <c r="O67" s="36" t="s">
        <v>36</v>
      </c>
      <c r="P67" s="41" t="s">
        <v>37</v>
      </c>
      <c r="Q67" s="41" t="s">
        <v>38</v>
      </c>
      <c r="R67" s="41" t="s">
        <v>39</v>
      </c>
      <c r="S67" s="53" t="s">
        <v>40</v>
      </c>
      <c r="T67" s="54" t="s">
        <v>41</v>
      </c>
      <c r="U67" s="42"/>
      <c r="V67" s="43"/>
    </row>
    <row r="68" spans="2:22" ht="14.45" customHeight="1" x14ac:dyDescent="0.25">
      <c r="B68" s="150"/>
      <c r="C68" s="179" t="s">
        <v>104</v>
      </c>
      <c r="D68" s="141"/>
      <c r="E68" s="142"/>
      <c r="F68" s="142"/>
      <c r="G68" s="142"/>
      <c r="H68" s="142"/>
      <c r="I68" s="142"/>
      <c r="J68" s="142"/>
      <c r="K68" s="115">
        <v>-15.52</v>
      </c>
      <c r="L68" s="115"/>
      <c r="M68" s="115"/>
      <c r="N68" s="127"/>
      <c r="O68" s="115"/>
      <c r="P68" s="115"/>
      <c r="Q68" s="137"/>
      <c r="R68" s="120"/>
      <c r="S68" s="134"/>
      <c r="T68" s="121"/>
      <c r="U68" s="119"/>
      <c r="V68" s="46">
        <f t="shared" ref="V68:V99" si="3">SUM(D68:U68)</f>
        <v>-15.52</v>
      </c>
    </row>
    <row r="69" spans="2:22" ht="14.45" customHeight="1" x14ac:dyDescent="0.25">
      <c r="B69" s="150"/>
      <c r="C69" s="179" t="s">
        <v>109</v>
      </c>
      <c r="D69" s="141"/>
      <c r="E69" s="142"/>
      <c r="F69" s="142"/>
      <c r="G69" s="142"/>
      <c r="H69" s="142"/>
      <c r="I69" s="142"/>
      <c r="J69" s="142"/>
      <c r="K69" s="115"/>
      <c r="L69" s="115"/>
      <c r="M69" s="115"/>
      <c r="N69" s="127"/>
      <c r="O69" s="115"/>
      <c r="P69" s="115"/>
      <c r="Q69" s="137"/>
      <c r="R69" s="120">
        <v>-415.11</v>
      </c>
      <c r="S69" s="134"/>
      <c r="T69" s="121"/>
      <c r="U69" s="119"/>
      <c r="V69" s="46">
        <f t="shared" si="3"/>
        <v>-415.11</v>
      </c>
    </row>
    <row r="70" spans="2:22" ht="14.45" customHeight="1" x14ac:dyDescent="0.25">
      <c r="B70" s="150"/>
      <c r="C70" s="179" t="s">
        <v>74</v>
      </c>
      <c r="D70" s="141"/>
      <c r="E70" s="142"/>
      <c r="F70" s="142"/>
      <c r="G70" s="142"/>
      <c r="H70" s="142"/>
      <c r="I70" s="142"/>
      <c r="J70" s="142"/>
      <c r="K70" s="115"/>
      <c r="L70" s="115"/>
      <c r="M70" s="115"/>
      <c r="N70" s="127"/>
      <c r="O70" s="115"/>
      <c r="P70" s="115"/>
      <c r="Q70" s="137"/>
      <c r="R70" s="120">
        <v>-100</v>
      </c>
      <c r="S70" s="134"/>
      <c r="T70" s="121"/>
      <c r="U70" s="119"/>
      <c r="V70" s="46">
        <f t="shared" si="3"/>
        <v>-100</v>
      </c>
    </row>
    <row r="71" spans="2:22" ht="14.45" customHeight="1" x14ac:dyDescent="0.25">
      <c r="B71" s="150"/>
      <c r="C71" s="179" t="s">
        <v>74</v>
      </c>
      <c r="D71" s="141"/>
      <c r="E71" s="142"/>
      <c r="F71" s="142"/>
      <c r="G71" s="142"/>
      <c r="H71" s="142"/>
      <c r="I71" s="142"/>
      <c r="J71" s="142"/>
      <c r="K71" s="115"/>
      <c r="L71" s="115"/>
      <c r="M71" s="115"/>
      <c r="N71" s="152"/>
      <c r="O71" s="115"/>
      <c r="P71" s="115"/>
      <c r="Q71" s="137"/>
      <c r="R71" s="120">
        <v>-482.23</v>
      </c>
      <c r="S71" s="134"/>
      <c r="T71" s="121"/>
      <c r="U71" s="119"/>
      <c r="V71" s="46">
        <f t="shared" si="3"/>
        <v>-482.23</v>
      </c>
    </row>
    <row r="72" spans="2:22" ht="14.45" customHeight="1" x14ac:dyDescent="0.25">
      <c r="B72" s="150"/>
      <c r="C72" s="179" t="s">
        <v>109</v>
      </c>
      <c r="D72" s="141"/>
      <c r="E72" s="142"/>
      <c r="F72" s="142"/>
      <c r="G72" s="142"/>
      <c r="H72" s="142"/>
      <c r="I72" s="142"/>
      <c r="J72" s="142"/>
      <c r="K72" s="115"/>
      <c r="L72" s="115"/>
      <c r="M72" s="115"/>
      <c r="N72" s="127"/>
      <c r="O72" s="115"/>
      <c r="P72" s="115"/>
      <c r="Q72" s="137"/>
      <c r="R72" s="120">
        <v>-595.32000000000005</v>
      </c>
      <c r="S72" s="134"/>
      <c r="T72" s="121"/>
      <c r="U72" s="119"/>
      <c r="V72" s="46">
        <f t="shared" si="3"/>
        <v>-595.32000000000005</v>
      </c>
    </row>
    <row r="73" spans="2:22" ht="14.45" customHeight="1" x14ac:dyDescent="0.25">
      <c r="B73" s="150"/>
      <c r="C73" s="179" t="s">
        <v>108</v>
      </c>
      <c r="D73" s="141"/>
      <c r="E73" s="142"/>
      <c r="F73" s="142"/>
      <c r="G73" s="142"/>
      <c r="H73" s="142"/>
      <c r="I73" s="142"/>
      <c r="J73" s="142"/>
      <c r="K73" s="115"/>
      <c r="L73" s="115"/>
      <c r="M73" s="115"/>
      <c r="N73" s="127"/>
      <c r="O73" s="115"/>
      <c r="P73" s="115"/>
      <c r="Q73" s="137"/>
      <c r="R73" s="120">
        <v>-66.55</v>
      </c>
      <c r="S73" s="134"/>
      <c r="T73" s="121"/>
      <c r="U73" s="119"/>
      <c r="V73" s="46">
        <f t="shared" si="3"/>
        <v>-66.55</v>
      </c>
    </row>
    <row r="74" spans="2:22" ht="14.45" customHeight="1" x14ac:dyDescent="0.25">
      <c r="B74" s="150"/>
      <c r="C74" s="179" t="s">
        <v>73</v>
      </c>
      <c r="D74" s="141"/>
      <c r="E74" s="142"/>
      <c r="F74" s="142">
        <v>-5.42</v>
      </c>
      <c r="G74" s="142"/>
      <c r="H74" s="142"/>
      <c r="I74" s="142"/>
      <c r="J74" s="142"/>
      <c r="K74" s="115"/>
      <c r="L74" s="115"/>
      <c r="M74" s="115"/>
      <c r="N74" s="127">
        <v>-1.65</v>
      </c>
      <c r="O74" s="115"/>
      <c r="P74" s="115"/>
      <c r="Q74" s="137"/>
      <c r="R74" s="120">
        <v>-5.15</v>
      </c>
      <c r="S74" s="134"/>
      <c r="T74" s="121"/>
      <c r="U74" s="119"/>
      <c r="V74" s="46">
        <f t="shared" si="3"/>
        <v>-12.22</v>
      </c>
    </row>
    <row r="75" spans="2:22" ht="14.45" customHeight="1" x14ac:dyDescent="0.25">
      <c r="B75" s="177"/>
      <c r="C75" s="179" t="s">
        <v>56</v>
      </c>
      <c r="D75" s="97"/>
      <c r="E75" s="115"/>
      <c r="F75" s="115"/>
      <c r="G75" s="137">
        <v>-50.47</v>
      </c>
      <c r="H75" s="115"/>
      <c r="I75" s="115"/>
      <c r="J75" s="115"/>
      <c r="K75" s="115"/>
      <c r="L75" s="115"/>
      <c r="M75" s="115"/>
      <c r="N75" s="127"/>
      <c r="O75" s="115"/>
      <c r="P75" s="115"/>
      <c r="Q75" s="137"/>
      <c r="R75" s="123"/>
      <c r="S75" s="134"/>
      <c r="T75" s="121"/>
      <c r="U75" s="119"/>
      <c r="V75" s="61">
        <f t="shared" si="3"/>
        <v>-50.47</v>
      </c>
    </row>
    <row r="76" spans="2:22" ht="14.45" customHeight="1" x14ac:dyDescent="0.25">
      <c r="B76" s="177"/>
      <c r="C76" s="179" t="s">
        <v>87</v>
      </c>
      <c r="D76" s="141"/>
      <c r="E76" s="138"/>
      <c r="F76" s="138"/>
      <c r="G76" s="138"/>
      <c r="H76" s="138"/>
      <c r="I76" s="138"/>
      <c r="J76" s="138"/>
      <c r="K76" s="138"/>
      <c r="L76" s="138"/>
      <c r="M76" s="138"/>
      <c r="N76" s="168"/>
      <c r="O76" s="138"/>
      <c r="P76" s="138"/>
      <c r="Q76" s="138"/>
      <c r="R76" s="176">
        <v>-59.56</v>
      </c>
      <c r="S76" s="142"/>
      <c r="T76" s="170"/>
      <c r="U76" s="117"/>
      <c r="V76" s="60">
        <f t="shared" si="3"/>
        <v>-59.56</v>
      </c>
    </row>
    <row r="77" spans="2:22" ht="14.45" customHeight="1" x14ac:dyDescent="0.25">
      <c r="B77" s="86"/>
      <c r="C77" s="179" t="s">
        <v>107</v>
      </c>
      <c r="D77" s="141"/>
      <c r="E77" s="145"/>
      <c r="F77" s="145"/>
      <c r="G77" s="145">
        <v>-123.5</v>
      </c>
      <c r="H77" s="145"/>
      <c r="I77" s="145"/>
      <c r="J77" s="145"/>
      <c r="K77" s="146"/>
      <c r="L77" s="146"/>
      <c r="M77" s="146"/>
      <c r="N77" s="147"/>
      <c r="O77" s="146"/>
      <c r="P77" s="146"/>
      <c r="Q77" s="139"/>
      <c r="R77" s="124"/>
      <c r="S77" s="136"/>
      <c r="T77" s="125"/>
      <c r="U77" s="117"/>
      <c r="V77" s="46">
        <f t="shared" si="3"/>
        <v>-123.5</v>
      </c>
    </row>
    <row r="78" spans="2:22" ht="14.45" customHeight="1" x14ac:dyDescent="0.25">
      <c r="B78" s="150"/>
      <c r="C78" s="179" t="s">
        <v>62</v>
      </c>
      <c r="D78" s="141"/>
      <c r="E78" s="142">
        <v>-84.91</v>
      </c>
      <c r="F78" s="142">
        <v>-70.650000000000006</v>
      </c>
      <c r="G78" s="142"/>
      <c r="H78" s="142"/>
      <c r="I78" s="142"/>
      <c r="J78" s="142"/>
      <c r="K78" s="115"/>
      <c r="L78" s="115"/>
      <c r="M78" s="115"/>
      <c r="N78" s="127">
        <v>-5.17</v>
      </c>
      <c r="O78" s="115"/>
      <c r="P78" s="115"/>
      <c r="Q78" s="137"/>
      <c r="R78" s="120">
        <v>-90.55</v>
      </c>
      <c r="S78" s="134"/>
      <c r="T78" s="121"/>
      <c r="U78" s="119"/>
      <c r="V78" s="46">
        <f t="shared" si="3"/>
        <v>-251.27999999999997</v>
      </c>
    </row>
    <row r="79" spans="2:22" ht="14.45" customHeight="1" x14ac:dyDescent="0.25">
      <c r="B79" s="150"/>
      <c r="C79" s="179" t="s">
        <v>62</v>
      </c>
      <c r="D79" s="141"/>
      <c r="E79" s="142">
        <v>-16.91</v>
      </c>
      <c r="F79" s="142">
        <v>-2.83</v>
      </c>
      <c r="G79" s="142"/>
      <c r="H79" s="142"/>
      <c r="I79" s="142"/>
      <c r="J79" s="142"/>
      <c r="K79" s="115"/>
      <c r="L79" s="115"/>
      <c r="M79" s="115"/>
      <c r="N79" s="127">
        <v>-1.03</v>
      </c>
      <c r="O79" s="115"/>
      <c r="P79" s="115"/>
      <c r="Q79" s="137"/>
      <c r="R79" s="120">
        <v>-18.11</v>
      </c>
      <c r="S79" s="134"/>
      <c r="T79" s="121"/>
      <c r="U79" s="119"/>
      <c r="V79" s="46">
        <f t="shared" si="3"/>
        <v>-38.880000000000003</v>
      </c>
    </row>
    <row r="80" spans="2:22" ht="14.45" customHeight="1" x14ac:dyDescent="0.25">
      <c r="B80" s="177"/>
      <c r="C80" s="179" t="s">
        <v>61</v>
      </c>
      <c r="D80" s="141"/>
      <c r="E80" s="138"/>
      <c r="F80" s="138">
        <v>-11.91</v>
      </c>
      <c r="G80" s="138"/>
      <c r="H80" s="138"/>
      <c r="I80" s="138"/>
      <c r="J80" s="138"/>
      <c r="K80" s="138"/>
      <c r="L80" s="138"/>
      <c r="M80" s="138"/>
      <c r="N80" s="168"/>
      <c r="O80" s="138"/>
      <c r="P80" s="138"/>
      <c r="Q80" s="138"/>
      <c r="R80" s="170">
        <v>-4.49</v>
      </c>
      <c r="S80" s="171"/>
      <c r="T80" s="123"/>
      <c r="U80" s="122"/>
      <c r="V80" s="165">
        <f t="shared" si="3"/>
        <v>-16.399999999999999</v>
      </c>
    </row>
    <row r="81" spans="2:22" ht="14.45" customHeight="1" x14ac:dyDescent="0.25">
      <c r="B81" s="177"/>
      <c r="C81" s="179" t="s">
        <v>71</v>
      </c>
      <c r="D81" s="141"/>
      <c r="E81" s="138"/>
      <c r="F81" s="138"/>
      <c r="G81" s="186"/>
      <c r="H81" s="186"/>
      <c r="I81" s="186"/>
      <c r="J81" s="186"/>
      <c r="K81" s="186"/>
      <c r="L81" s="186"/>
      <c r="M81" s="186"/>
      <c r="N81" s="191"/>
      <c r="O81" s="138">
        <v>-63.08</v>
      </c>
      <c r="P81" s="138"/>
      <c r="Q81" s="138"/>
      <c r="R81" s="170"/>
      <c r="S81" s="192"/>
      <c r="T81" s="193"/>
      <c r="U81" s="194"/>
      <c r="V81" s="61">
        <f t="shared" si="3"/>
        <v>-63.08</v>
      </c>
    </row>
    <row r="82" spans="2:22" ht="14.45" customHeight="1" x14ac:dyDescent="0.25">
      <c r="B82" s="150"/>
      <c r="C82" s="179" t="s">
        <v>51</v>
      </c>
      <c r="D82" s="97"/>
      <c r="E82" s="137"/>
      <c r="F82" s="137"/>
      <c r="G82" s="137"/>
      <c r="H82" s="137"/>
      <c r="I82" s="137"/>
      <c r="J82" s="137"/>
      <c r="K82" s="137">
        <v>-225.42</v>
      </c>
      <c r="L82" s="137"/>
      <c r="M82" s="137"/>
      <c r="N82" s="188"/>
      <c r="O82" s="137"/>
      <c r="P82" s="137"/>
      <c r="Q82" s="137"/>
      <c r="R82" s="189"/>
      <c r="S82" s="190"/>
      <c r="T82" s="121"/>
      <c r="U82" s="120"/>
      <c r="V82" s="165">
        <f t="shared" si="3"/>
        <v>-225.42</v>
      </c>
    </row>
    <row r="83" spans="2:22" ht="14.45" customHeight="1" x14ac:dyDescent="0.25">
      <c r="B83" s="150"/>
      <c r="C83" s="179" t="s">
        <v>52</v>
      </c>
      <c r="D83" s="97"/>
      <c r="E83" s="137"/>
      <c r="F83" s="137"/>
      <c r="G83" s="137"/>
      <c r="H83" s="137"/>
      <c r="I83" s="137"/>
      <c r="J83" s="137"/>
      <c r="K83" s="137">
        <v>-384.25</v>
      </c>
      <c r="L83" s="137"/>
      <c r="M83" s="137"/>
      <c r="N83" s="188"/>
      <c r="O83" s="137"/>
      <c r="P83" s="137"/>
      <c r="Q83" s="137"/>
      <c r="R83" s="189"/>
      <c r="S83" s="190"/>
      <c r="T83" s="121"/>
      <c r="U83" s="120"/>
      <c r="V83" s="165">
        <f t="shared" si="3"/>
        <v>-384.25</v>
      </c>
    </row>
    <row r="84" spans="2:22" ht="14.45" customHeight="1" x14ac:dyDescent="0.25">
      <c r="B84" s="150"/>
      <c r="C84" s="179" t="s">
        <v>81</v>
      </c>
      <c r="D84" s="97"/>
      <c r="E84" s="137"/>
      <c r="F84" s="137"/>
      <c r="G84" s="137"/>
      <c r="H84" s="137"/>
      <c r="I84" s="137"/>
      <c r="J84" s="137"/>
      <c r="K84" s="137">
        <v>-193.75</v>
      </c>
      <c r="L84" s="137"/>
      <c r="M84" s="137"/>
      <c r="N84" s="188"/>
      <c r="O84" s="137"/>
      <c r="P84" s="137"/>
      <c r="Q84" s="137"/>
      <c r="R84" s="189"/>
      <c r="S84" s="190"/>
      <c r="T84" s="121"/>
      <c r="U84" s="120"/>
      <c r="V84" s="165">
        <f t="shared" si="3"/>
        <v>-193.75</v>
      </c>
    </row>
    <row r="85" spans="2:22" ht="14.45" customHeight="1" x14ac:dyDescent="0.25">
      <c r="B85" s="150"/>
      <c r="C85" s="179" t="s">
        <v>106</v>
      </c>
      <c r="D85" s="97"/>
      <c r="E85" s="137"/>
      <c r="F85" s="137"/>
      <c r="G85" s="137"/>
      <c r="H85" s="137"/>
      <c r="I85" s="137"/>
      <c r="J85" s="137"/>
      <c r="K85" s="137">
        <v>-147.87</v>
      </c>
      <c r="L85" s="137"/>
      <c r="M85" s="137"/>
      <c r="N85" s="188"/>
      <c r="O85" s="137"/>
      <c r="P85" s="137"/>
      <c r="Q85" s="137"/>
      <c r="R85" s="189"/>
      <c r="S85" s="190"/>
      <c r="T85" s="121"/>
      <c r="U85" s="120"/>
      <c r="V85" s="165">
        <f t="shared" si="3"/>
        <v>-147.87</v>
      </c>
    </row>
    <row r="86" spans="2:22" ht="14.45" customHeight="1" x14ac:dyDescent="0.25">
      <c r="B86" s="150"/>
      <c r="C86" s="179" t="s">
        <v>85</v>
      </c>
      <c r="D86" s="97">
        <v>-319.2</v>
      </c>
      <c r="E86" s="137"/>
      <c r="F86" s="137"/>
      <c r="G86" s="137"/>
      <c r="H86" s="137"/>
      <c r="I86" s="137"/>
      <c r="J86" s="137"/>
      <c r="K86" s="137"/>
      <c r="L86" s="137"/>
      <c r="M86" s="137"/>
      <c r="N86" s="188"/>
      <c r="O86" s="137"/>
      <c r="P86" s="137"/>
      <c r="Q86" s="137"/>
      <c r="R86" s="189"/>
      <c r="S86" s="190"/>
      <c r="T86" s="121"/>
      <c r="U86" s="120"/>
      <c r="V86" s="165">
        <f t="shared" si="3"/>
        <v>-319.2</v>
      </c>
    </row>
    <row r="87" spans="2:22" ht="14.45" customHeight="1" x14ac:dyDescent="0.25">
      <c r="B87" s="150"/>
      <c r="C87" s="216" t="s">
        <v>105</v>
      </c>
      <c r="D87" s="97"/>
      <c r="E87" s="137"/>
      <c r="F87" s="137"/>
      <c r="G87" s="137"/>
      <c r="H87" s="137"/>
      <c r="I87" s="137"/>
      <c r="J87" s="137"/>
      <c r="K87" s="137"/>
      <c r="L87" s="137"/>
      <c r="M87" s="137"/>
      <c r="N87" s="188"/>
      <c r="O87" s="137"/>
      <c r="P87" s="137"/>
      <c r="Q87" s="137">
        <v>-6.37</v>
      </c>
      <c r="R87" s="189"/>
      <c r="S87" s="190"/>
      <c r="T87" s="121"/>
      <c r="U87" s="120"/>
      <c r="V87" s="165">
        <f t="shared" si="3"/>
        <v>-6.37</v>
      </c>
    </row>
    <row r="88" spans="2:22" ht="14.45" customHeight="1" x14ac:dyDescent="0.25">
      <c r="B88" s="150"/>
      <c r="C88" s="179" t="s">
        <v>77</v>
      </c>
      <c r="D88" s="97"/>
      <c r="E88" s="137">
        <v>-165.99</v>
      </c>
      <c r="F88" s="137">
        <v>-64.540000000000006</v>
      </c>
      <c r="G88" s="137"/>
      <c r="H88" s="137"/>
      <c r="I88" s="137"/>
      <c r="J88" s="137"/>
      <c r="K88" s="137"/>
      <c r="L88" s="137"/>
      <c r="M88" s="137"/>
      <c r="N88" s="188">
        <v>-31.52</v>
      </c>
      <c r="O88" s="137"/>
      <c r="P88" s="137"/>
      <c r="Q88" s="137"/>
      <c r="R88" s="189">
        <v>-87.83</v>
      </c>
      <c r="S88" s="190"/>
      <c r="T88" s="121"/>
      <c r="U88" s="120"/>
      <c r="V88" s="165">
        <f t="shared" si="3"/>
        <v>-349.88</v>
      </c>
    </row>
    <row r="89" spans="2:22" ht="14.45" customHeight="1" x14ac:dyDescent="0.25">
      <c r="B89" s="150"/>
      <c r="C89" s="179" t="s">
        <v>76</v>
      </c>
      <c r="D89" s="97"/>
      <c r="E89" s="137"/>
      <c r="F89" s="137"/>
      <c r="G89" s="137"/>
      <c r="H89" s="137"/>
      <c r="I89" s="137"/>
      <c r="J89" s="137"/>
      <c r="K89" s="137"/>
      <c r="L89" s="137"/>
      <c r="M89" s="137"/>
      <c r="N89" s="188"/>
      <c r="O89" s="137"/>
      <c r="P89" s="137"/>
      <c r="Q89" s="137"/>
      <c r="R89" s="189">
        <v>-15.83</v>
      </c>
      <c r="S89" s="190"/>
      <c r="T89" s="121"/>
      <c r="U89" s="120"/>
      <c r="V89" s="165">
        <f t="shared" si="3"/>
        <v>-15.83</v>
      </c>
    </row>
    <row r="90" spans="2:22" ht="14.45" customHeight="1" x14ac:dyDescent="0.25">
      <c r="B90" s="150"/>
      <c r="C90" s="179" t="s">
        <v>104</v>
      </c>
      <c r="D90" s="97"/>
      <c r="E90" s="137"/>
      <c r="F90" s="137"/>
      <c r="G90" s="137"/>
      <c r="H90" s="137"/>
      <c r="I90" s="137"/>
      <c r="J90" s="137"/>
      <c r="K90" s="137">
        <v>-15.52</v>
      </c>
      <c r="L90" s="137"/>
      <c r="M90" s="137"/>
      <c r="N90" s="188"/>
      <c r="O90" s="137"/>
      <c r="P90" s="137"/>
      <c r="Q90" s="137"/>
      <c r="R90" s="189"/>
      <c r="S90" s="190"/>
      <c r="T90" s="121"/>
      <c r="U90" s="120"/>
      <c r="V90" s="165">
        <f t="shared" si="3"/>
        <v>-15.52</v>
      </c>
    </row>
    <row r="91" spans="2:22" ht="14.45" customHeight="1" x14ac:dyDescent="0.25">
      <c r="B91" s="150"/>
      <c r="C91" s="179" t="s">
        <v>75</v>
      </c>
      <c r="D91" s="97"/>
      <c r="E91" s="137"/>
      <c r="F91" s="137"/>
      <c r="G91" s="137"/>
      <c r="H91" s="137"/>
      <c r="I91" s="137"/>
      <c r="J91" s="137">
        <v>-150</v>
      </c>
      <c r="K91" s="137"/>
      <c r="L91" s="137"/>
      <c r="M91" s="137"/>
      <c r="N91" s="188"/>
      <c r="O91" s="137"/>
      <c r="P91" s="137"/>
      <c r="Q91" s="137"/>
      <c r="R91" s="189"/>
      <c r="S91" s="190"/>
      <c r="T91" s="121"/>
      <c r="U91" s="120"/>
      <c r="V91" s="165">
        <f t="shared" si="3"/>
        <v>-150</v>
      </c>
    </row>
    <row r="92" spans="2:22" ht="14.45" customHeight="1" x14ac:dyDescent="0.25">
      <c r="B92" s="150"/>
      <c r="C92" s="179" t="s">
        <v>72</v>
      </c>
      <c r="D92" s="97"/>
      <c r="E92" s="137">
        <v>-60.25</v>
      </c>
      <c r="F92" s="137">
        <v>-15.22</v>
      </c>
      <c r="G92" s="137"/>
      <c r="H92" s="137"/>
      <c r="I92" s="137"/>
      <c r="J92" s="137"/>
      <c r="K92" s="137"/>
      <c r="L92" s="137"/>
      <c r="M92" s="137"/>
      <c r="N92" s="188"/>
      <c r="O92" s="137"/>
      <c r="P92" s="137"/>
      <c r="Q92" s="137"/>
      <c r="R92" s="189">
        <v>-42.86</v>
      </c>
      <c r="S92" s="190"/>
      <c r="T92" s="121"/>
      <c r="U92" s="120"/>
      <c r="V92" s="165">
        <f t="shared" si="3"/>
        <v>-118.33</v>
      </c>
    </row>
    <row r="93" spans="2:22" ht="14.45" customHeight="1" x14ac:dyDescent="0.25">
      <c r="B93" s="150"/>
      <c r="C93" s="179" t="s">
        <v>80</v>
      </c>
      <c r="D93" s="97"/>
      <c r="E93" s="137">
        <v>-1.96</v>
      </c>
      <c r="F93" s="137"/>
      <c r="G93" s="137"/>
      <c r="H93" s="137"/>
      <c r="I93" s="137"/>
      <c r="J93" s="137"/>
      <c r="K93" s="137"/>
      <c r="L93" s="137"/>
      <c r="M93" s="137"/>
      <c r="N93" s="188">
        <v>-6.87</v>
      </c>
      <c r="O93" s="137"/>
      <c r="P93" s="137"/>
      <c r="Q93" s="137"/>
      <c r="R93" s="189">
        <v>-16.54</v>
      </c>
      <c r="S93" s="190"/>
      <c r="T93" s="121"/>
      <c r="U93" s="120"/>
      <c r="V93" s="165">
        <f t="shared" si="3"/>
        <v>-25.369999999999997</v>
      </c>
    </row>
    <row r="94" spans="2:22" ht="14.45" customHeight="1" x14ac:dyDescent="0.25">
      <c r="B94" s="150"/>
      <c r="C94" s="179" t="s">
        <v>103</v>
      </c>
      <c r="D94" s="97"/>
      <c r="E94" s="137"/>
      <c r="F94" s="137"/>
      <c r="G94" s="137"/>
      <c r="H94" s="137"/>
      <c r="I94" s="137"/>
      <c r="J94" s="137"/>
      <c r="K94" s="137"/>
      <c r="L94" s="137"/>
      <c r="M94" s="137"/>
      <c r="N94" s="188"/>
      <c r="O94" s="137"/>
      <c r="P94" s="137"/>
      <c r="Q94" s="137"/>
      <c r="R94" s="189">
        <v>-59.29</v>
      </c>
      <c r="S94" s="190"/>
      <c r="T94" s="121"/>
      <c r="U94" s="120"/>
      <c r="V94" s="165">
        <f t="shared" si="3"/>
        <v>-59.29</v>
      </c>
    </row>
    <row r="95" spans="2:22" ht="14.45" customHeight="1" x14ac:dyDescent="0.25">
      <c r="B95" s="150"/>
      <c r="C95" s="179" t="s">
        <v>102</v>
      </c>
      <c r="D95" s="97"/>
      <c r="E95" s="137"/>
      <c r="F95" s="137"/>
      <c r="G95" s="137"/>
      <c r="H95" s="137"/>
      <c r="I95" s="137"/>
      <c r="J95" s="137"/>
      <c r="K95" s="137"/>
      <c r="L95" s="137"/>
      <c r="M95" s="137"/>
      <c r="N95" s="188">
        <v>-251.79</v>
      </c>
      <c r="O95" s="137"/>
      <c r="P95" s="137"/>
      <c r="Q95" s="137"/>
      <c r="R95" s="189"/>
      <c r="S95" s="190"/>
      <c r="T95" s="121"/>
      <c r="U95" s="120"/>
      <c r="V95" s="165">
        <f t="shared" si="3"/>
        <v>-251.79</v>
      </c>
    </row>
    <row r="96" spans="2:22" ht="14.45" customHeight="1" x14ac:dyDescent="0.25">
      <c r="B96" s="150"/>
      <c r="C96" s="179" t="s">
        <v>57</v>
      </c>
      <c r="D96" s="97"/>
      <c r="E96" s="137"/>
      <c r="F96" s="137"/>
      <c r="G96" s="137"/>
      <c r="H96" s="137"/>
      <c r="I96" s="137"/>
      <c r="J96" s="137"/>
      <c r="K96" s="137"/>
      <c r="L96" s="137"/>
      <c r="M96" s="137"/>
      <c r="N96" s="188">
        <v>14.78</v>
      </c>
      <c r="O96" s="137"/>
      <c r="P96" s="137"/>
      <c r="Q96" s="137"/>
      <c r="R96" s="189"/>
      <c r="S96" s="190"/>
      <c r="T96" s="121"/>
      <c r="U96" s="120"/>
      <c r="V96" s="165">
        <f t="shared" si="3"/>
        <v>14.78</v>
      </c>
    </row>
    <row r="97" spans="2:22" ht="14.45" customHeight="1" x14ac:dyDescent="0.25">
      <c r="B97" s="150"/>
      <c r="C97" s="179" t="s">
        <v>99</v>
      </c>
      <c r="D97" s="97"/>
      <c r="E97" s="137">
        <v>-2.57</v>
      </c>
      <c r="F97" s="137">
        <v>-45.44</v>
      </c>
      <c r="G97" s="137"/>
      <c r="H97" s="137"/>
      <c r="I97" s="137"/>
      <c r="J97" s="137"/>
      <c r="K97" s="137"/>
      <c r="L97" s="137"/>
      <c r="M97" s="137"/>
      <c r="N97" s="188"/>
      <c r="O97" s="137"/>
      <c r="P97" s="137"/>
      <c r="Q97" s="137"/>
      <c r="R97" s="189">
        <v>-9.8800000000000008</v>
      </c>
      <c r="S97" s="190"/>
      <c r="T97" s="121"/>
      <c r="U97" s="120"/>
      <c r="V97" s="165">
        <f t="shared" si="3"/>
        <v>-57.89</v>
      </c>
    </row>
    <row r="98" spans="2:22" ht="14.45" customHeight="1" x14ac:dyDescent="0.25">
      <c r="B98" s="150"/>
      <c r="C98" s="179" t="s">
        <v>99</v>
      </c>
      <c r="D98" s="97"/>
      <c r="E98" s="137">
        <v>-2.13</v>
      </c>
      <c r="F98" s="137">
        <v>-78.55</v>
      </c>
      <c r="G98" s="137"/>
      <c r="H98" s="137"/>
      <c r="I98" s="137"/>
      <c r="J98" s="137"/>
      <c r="K98" s="137"/>
      <c r="L98" s="137"/>
      <c r="M98" s="137"/>
      <c r="N98" s="188"/>
      <c r="O98" s="137"/>
      <c r="P98" s="137"/>
      <c r="Q98" s="137"/>
      <c r="R98" s="189">
        <v>-33.15</v>
      </c>
      <c r="S98" s="190"/>
      <c r="T98" s="121"/>
      <c r="U98" s="120"/>
      <c r="V98" s="165">
        <f t="shared" si="3"/>
        <v>-113.82999999999998</v>
      </c>
    </row>
    <row r="99" spans="2:22" ht="14.45" customHeight="1" x14ac:dyDescent="0.25">
      <c r="B99" s="150"/>
      <c r="C99" s="179" t="s">
        <v>99</v>
      </c>
      <c r="D99" s="97"/>
      <c r="E99" s="137"/>
      <c r="F99" s="137"/>
      <c r="G99" s="137"/>
      <c r="H99" s="137"/>
      <c r="I99" s="137"/>
      <c r="J99" s="137"/>
      <c r="K99" s="137"/>
      <c r="L99" s="137"/>
      <c r="M99" s="137"/>
      <c r="N99" s="188"/>
      <c r="O99" s="137"/>
      <c r="P99" s="137"/>
      <c r="Q99" s="137"/>
      <c r="R99" s="189">
        <v>-57.8</v>
      </c>
      <c r="S99" s="190"/>
      <c r="T99" s="121"/>
      <c r="U99" s="120"/>
      <c r="V99" s="165">
        <f t="shared" si="3"/>
        <v>-57.8</v>
      </c>
    </row>
    <row r="100" spans="2:22" ht="14.45" customHeight="1" x14ac:dyDescent="0.25">
      <c r="B100" s="150"/>
      <c r="C100" s="179" t="s">
        <v>99</v>
      </c>
      <c r="D100" s="97"/>
      <c r="E100" s="137"/>
      <c r="F100" s="137"/>
      <c r="G100" s="137"/>
      <c r="H100" s="137"/>
      <c r="I100" s="137"/>
      <c r="J100" s="137"/>
      <c r="K100" s="137"/>
      <c r="L100" s="137"/>
      <c r="M100" s="137"/>
      <c r="N100" s="188"/>
      <c r="O100" s="137"/>
      <c r="P100" s="137"/>
      <c r="Q100" s="137"/>
      <c r="R100" s="189">
        <v>-13.35</v>
      </c>
      <c r="S100" s="190"/>
      <c r="T100" s="121"/>
      <c r="U100" s="120"/>
      <c r="V100" s="165">
        <f t="shared" ref="V100:V131" si="4">SUM(D100:U100)</f>
        <v>-13.35</v>
      </c>
    </row>
    <row r="101" spans="2:22" ht="14.45" customHeight="1" x14ac:dyDescent="0.25">
      <c r="B101" s="150"/>
      <c r="C101" s="179" t="s">
        <v>99</v>
      </c>
      <c r="D101" s="97"/>
      <c r="E101" s="137"/>
      <c r="F101" s="137"/>
      <c r="G101" s="137"/>
      <c r="H101" s="137"/>
      <c r="I101" s="137"/>
      <c r="J101" s="137"/>
      <c r="K101" s="137"/>
      <c r="L101" s="137"/>
      <c r="M101" s="137"/>
      <c r="N101" s="188"/>
      <c r="O101" s="137"/>
      <c r="P101" s="137"/>
      <c r="Q101" s="137"/>
      <c r="R101" s="189">
        <v>-9.85</v>
      </c>
      <c r="S101" s="190"/>
      <c r="T101" s="121"/>
      <c r="U101" s="120"/>
      <c r="V101" s="165">
        <f t="shared" si="4"/>
        <v>-9.85</v>
      </c>
    </row>
    <row r="102" spans="2:22" ht="14.45" customHeight="1" x14ac:dyDescent="0.25">
      <c r="B102" s="150"/>
      <c r="C102" s="179" t="s">
        <v>99</v>
      </c>
      <c r="D102" s="97"/>
      <c r="E102" s="137">
        <v>-2.57</v>
      </c>
      <c r="F102" s="137">
        <v>-44.42</v>
      </c>
      <c r="G102" s="137"/>
      <c r="H102" s="137"/>
      <c r="I102" s="137"/>
      <c r="J102" s="137"/>
      <c r="K102" s="137"/>
      <c r="L102" s="137"/>
      <c r="M102" s="137"/>
      <c r="N102" s="188"/>
      <c r="O102" s="137"/>
      <c r="P102" s="137"/>
      <c r="Q102" s="137"/>
      <c r="R102" s="189">
        <v>-17.04</v>
      </c>
      <c r="S102" s="190"/>
      <c r="T102" s="121"/>
      <c r="U102" s="120"/>
      <c r="V102" s="165">
        <f t="shared" si="4"/>
        <v>-64.03</v>
      </c>
    </row>
    <row r="103" spans="2:22" ht="14.45" customHeight="1" x14ac:dyDescent="0.25">
      <c r="B103" s="150"/>
      <c r="C103" s="179" t="s">
        <v>78</v>
      </c>
      <c r="D103" s="97"/>
      <c r="E103" s="137">
        <v>-277.41000000000003</v>
      </c>
      <c r="F103" s="137">
        <v>-10.220000000000001</v>
      </c>
      <c r="G103" s="137"/>
      <c r="H103" s="137"/>
      <c r="I103" s="137"/>
      <c r="J103" s="137"/>
      <c r="K103" s="137"/>
      <c r="L103" s="137"/>
      <c r="M103" s="137"/>
      <c r="N103" s="188">
        <v>-5.64</v>
      </c>
      <c r="O103" s="137"/>
      <c r="P103" s="137"/>
      <c r="Q103" s="137"/>
      <c r="R103" s="189"/>
      <c r="S103" s="190"/>
      <c r="T103" s="121"/>
      <c r="U103" s="120"/>
      <c r="V103" s="165">
        <f t="shared" si="4"/>
        <v>-293.27000000000004</v>
      </c>
    </row>
    <row r="104" spans="2:22" ht="14.45" customHeight="1" x14ac:dyDescent="0.25">
      <c r="B104" s="150"/>
      <c r="C104" s="179" t="s">
        <v>88</v>
      </c>
      <c r="D104" s="97"/>
      <c r="E104" s="137"/>
      <c r="F104" s="137"/>
      <c r="G104" s="137">
        <v>-1232.9100000000001</v>
      </c>
      <c r="H104" s="137"/>
      <c r="I104" s="137"/>
      <c r="J104" s="137"/>
      <c r="K104" s="137"/>
      <c r="L104" s="137"/>
      <c r="M104" s="137"/>
      <c r="N104" s="188"/>
      <c r="O104" s="137"/>
      <c r="P104" s="137"/>
      <c r="Q104" s="137"/>
      <c r="R104" s="189"/>
      <c r="S104" s="190"/>
      <c r="T104" s="121"/>
      <c r="U104" s="120"/>
      <c r="V104" s="165">
        <f t="shared" si="4"/>
        <v>-1232.9100000000001</v>
      </c>
    </row>
    <row r="105" spans="2:22" ht="14.45" customHeight="1" x14ac:dyDescent="0.25">
      <c r="B105" s="150"/>
      <c r="C105" s="179" t="s">
        <v>91</v>
      </c>
      <c r="D105" s="97"/>
      <c r="E105" s="137">
        <v>-103.94</v>
      </c>
      <c r="F105" s="137"/>
      <c r="G105" s="137"/>
      <c r="H105" s="137"/>
      <c r="I105" s="137"/>
      <c r="J105" s="137"/>
      <c r="K105" s="137"/>
      <c r="L105" s="137"/>
      <c r="M105" s="137"/>
      <c r="N105" s="188"/>
      <c r="O105" s="137"/>
      <c r="P105" s="137"/>
      <c r="Q105" s="137"/>
      <c r="R105" s="189"/>
      <c r="S105" s="190"/>
      <c r="T105" s="121"/>
      <c r="U105" s="120"/>
      <c r="V105" s="165">
        <f t="shared" si="4"/>
        <v>-103.94</v>
      </c>
    </row>
    <row r="106" spans="2:22" ht="14.45" customHeight="1" x14ac:dyDescent="0.25">
      <c r="B106" s="150"/>
      <c r="C106" s="179" t="s">
        <v>91</v>
      </c>
      <c r="D106" s="97"/>
      <c r="E106" s="137">
        <v>-135.63999999999999</v>
      </c>
      <c r="F106" s="137"/>
      <c r="G106" s="137"/>
      <c r="H106" s="137"/>
      <c r="I106" s="137"/>
      <c r="J106" s="137"/>
      <c r="K106" s="137"/>
      <c r="L106" s="137"/>
      <c r="M106" s="137"/>
      <c r="N106" s="188"/>
      <c r="O106" s="137"/>
      <c r="P106" s="137"/>
      <c r="Q106" s="137"/>
      <c r="R106" s="189"/>
      <c r="S106" s="190"/>
      <c r="T106" s="121"/>
      <c r="U106" s="120"/>
      <c r="V106" s="165">
        <f t="shared" si="4"/>
        <v>-135.63999999999999</v>
      </c>
    </row>
    <row r="107" spans="2:22" ht="14.45" customHeight="1" x14ac:dyDescent="0.25">
      <c r="B107" s="150"/>
      <c r="C107" s="179" t="s">
        <v>79</v>
      </c>
      <c r="D107" s="97"/>
      <c r="E107" s="137">
        <v>-9.61</v>
      </c>
      <c r="F107" s="137"/>
      <c r="G107" s="137"/>
      <c r="H107" s="137"/>
      <c r="I107" s="137"/>
      <c r="J107" s="137"/>
      <c r="K107" s="137"/>
      <c r="L107" s="137"/>
      <c r="M107" s="137"/>
      <c r="N107" s="188"/>
      <c r="O107" s="137"/>
      <c r="P107" s="137"/>
      <c r="Q107" s="137"/>
      <c r="R107" s="189">
        <v>-10.01</v>
      </c>
      <c r="S107" s="190"/>
      <c r="T107" s="121"/>
      <c r="U107" s="120"/>
      <c r="V107" s="165">
        <f t="shared" si="4"/>
        <v>-19.619999999999997</v>
      </c>
    </row>
    <row r="108" spans="2:22" ht="14.45" customHeight="1" x14ac:dyDescent="0.25">
      <c r="B108" s="150"/>
      <c r="C108" s="179" t="s">
        <v>83</v>
      </c>
      <c r="D108" s="97"/>
      <c r="E108" s="137"/>
      <c r="F108" s="137"/>
      <c r="G108" s="137"/>
      <c r="H108" s="137"/>
      <c r="I108" s="137"/>
      <c r="J108" s="137"/>
      <c r="K108" s="137"/>
      <c r="L108" s="137"/>
      <c r="M108" s="137"/>
      <c r="N108" s="188"/>
      <c r="O108" s="137"/>
      <c r="P108" s="137">
        <v>-15.77</v>
      </c>
      <c r="Q108" s="137"/>
      <c r="R108" s="123"/>
      <c r="S108" s="190"/>
      <c r="T108" s="121"/>
      <c r="U108" s="120"/>
      <c r="V108" s="165">
        <f t="shared" si="4"/>
        <v>-15.77</v>
      </c>
    </row>
    <row r="109" spans="2:22" ht="14.45" customHeight="1" x14ac:dyDescent="0.25">
      <c r="B109" s="150"/>
      <c r="C109" s="179" t="s">
        <v>83</v>
      </c>
      <c r="D109" s="97"/>
      <c r="E109" s="137"/>
      <c r="F109" s="137"/>
      <c r="G109" s="137"/>
      <c r="H109" s="137"/>
      <c r="I109" s="137"/>
      <c r="J109" s="137"/>
      <c r="K109" s="137"/>
      <c r="L109" s="137"/>
      <c r="M109" s="137"/>
      <c r="N109" s="188"/>
      <c r="O109" s="137"/>
      <c r="P109" s="137">
        <v>-40.17</v>
      </c>
      <c r="Q109" s="137"/>
      <c r="R109" s="144"/>
      <c r="S109" s="190"/>
      <c r="T109" s="121"/>
      <c r="U109" s="120"/>
      <c r="V109" s="165">
        <f t="shared" si="4"/>
        <v>-40.17</v>
      </c>
    </row>
    <row r="110" spans="2:22" ht="14.45" customHeight="1" x14ac:dyDescent="0.25">
      <c r="B110" s="150"/>
      <c r="C110" s="179" t="s">
        <v>83</v>
      </c>
      <c r="D110" s="97"/>
      <c r="E110" s="137"/>
      <c r="F110" s="137"/>
      <c r="G110" s="137"/>
      <c r="H110" s="137"/>
      <c r="I110" s="137"/>
      <c r="J110" s="137"/>
      <c r="K110" s="137"/>
      <c r="L110" s="137"/>
      <c r="M110" s="137"/>
      <c r="N110" s="188"/>
      <c r="O110" s="137"/>
      <c r="P110" s="137"/>
      <c r="Q110" s="137"/>
      <c r="R110" s="144">
        <v>-27.5</v>
      </c>
      <c r="S110" s="190"/>
      <c r="T110" s="121"/>
      <c r="U110" s="120"/>
      <c r="V110" s="165">
        <f t="shared" si="4"/>
        <v>-27.5</v>
      </c>
    </row>
    <row r="111" spans="2:22" ht="14.45" customHeight="1" x14ac:dyDescent="0.25">
      <c r="B111" s="150"/>
      <c r="C111" s="179" t="s">
        <v>83</v>
      </c>
      <c r="D111" s="97"/>
      <c r="E111" s="137"/>
      <c r="F111" s="137"/>
      <c r="G111" s="214"/>
      <c r="H111" s="214"/>
      <c r="I111" s="214"/>
      <c r="J111" s="214"/>
      <c r="K111" s="214"/>
      <c r="L111" s="214"/>
      <c r="M111" s="214"/>
      <c r="N111" s="213"/>
      <c r="O111" s="137"/>
      <c r="P111" s="137"/>
      <c r="Q111" s="137"/>
      <c r="R111" s="189">
        <v>-15.77</v>
      </c>
      <c r="S111" s="212"/>
      <c r="T111" s="211"/>
      <c r="U111" s="215"/>
      <c r="V111" s="165">
        <f t="shared" si="4"/>
        <v>-15.77</v>
      </c>
    </row>
    <row r="112" spans="2:22" ht="14.45" customHeight="1" x14ac:dyDescent="0.25">
      <c r="B112" s="150"/>
      <c r="C112" s="179" t="s">
        <v>83</v>
      </c>
      <c r="D112" s="97"/>
      <c r="E112" s="137"/>
      <c r="F112" s="137"/>
      <c r="G112" s="214"/>
      <c r="H112" s="214"/>
      <c r="I112" s="214"/>
      <c r="J112" s="214"/>
      <c r="K112" s="214"/>
      <c r="L112" s="214"/>
      <c r="M112" s="214"/>
      <c r="N112" s="213"/>
      <c r="O112" s="137"/>
      <c r="P112" s="137"/>
      <c r="Q112" s="137"/>
      <c r="R112" s="189">
        <v>-24.53</v>
      </c>
      <c r="S112" s="212"/>
      <c r="T112" s="211"/>
      <c r="U112" s="215"/>
      <c r="V112" s="165">
        <f t="shared" si="4"/>
        <v>-24.53</v>
      </c>
    </row>
    <row r="113" spans="2:22" ht="14.45" customHeight="1" x14ac:dyDescent="0.25">
      <c r="B113" s="150"/>
      <c r="C113" s="179" t="s">
        <v>83</v>
      </c>
      <c r="D113" s="97"/>
      <c r="E113" s="137"/>
      <c r="F113" s="137"/>
      <c r="G113" s="214"/>
      <c r="H113" s="214"/>
      <c r="I113" s="214"/>
      <c r="J113" s="214"/>
      <c r="K113" s="214"/>
      <c r="L113" s="214"/>
      <c r="M113" s="214"/>
      <c r="N113" s="213"/>
      <c r="O113" s="137"/>
      <c r="P113" s="137"/>
      <c r="Q113" s="137"/>
      <c r="R113" s="189">
        <v>-15.77</v>
      </c>
      <c r="S113" s="212"/>
      <c r="T113" s="211"/>
      <c r="U113" s="215"/>
      <c r="V113" s="165">
        <f t="shared" si="4"/>
        <v>-15.77</v>
      </c>
    </row>
    <row r="114" spans="2:22" ht="14.45" customHeight="1" x14ac:dyDescent="0.25">
      <c r="B114" s="150"/>
      <c r="C114" s="179" t="s">
        <v>83</v>
      </c>
      <c r="D114" s="97"/>
      <c r="E114" s="137"/>
      <c r="F114" s="137"/>
      <c r="G114" s="214"/>
      <c r="H114" s="214"/>
      <c r="I114" s="214"/>
      <c r="J114" s="214"/>
      <c r="K114" s="214"/>
      <c r="L114" s="214"/>
      <c r="M114" s="214"/>
      <c r="N114" s="213"/>
      <c r="O114" s="137"/>
      <c r="P114" s="137"/>
      <c r="Q114" s="137"/>
      <c r="R114" s="189">
        <v>-22.94</v>
      </c>
      <c r="S114" s="212"/>
      <c r="T114" s="211"/>
      <c r="U114" s="215"/>
      <c r="V114" s="165">
        <f t="shared" si="4"/>
        <v>-22.94</v>
      </c>
    </row>
    <row r="115" spans="2:22" ht="14.45" customHeight="1" x14ac:dyDescent="0.25">
      <c r="B115" s="150"/>
      <c r="C115" s="179" t="s">
        <v>82</v>
      </c>
      <c r="D115" s="97"/>
      <c r="E115" s="137"/>
      <c r="F115" s="137"/>
      <c r="G115" s="214"/>
      <c r="H115" s="214"/>
      <c r="I115" s="214"/>
      <c r="J115" s="214"/>
      <c r="K115" s="214"/>
      <c r="L115" s="214"/>
      <c r="M115" s="214"/>
      <c r="N115" s="213"/>
      <c r="O115" s="137"/>
      <c r="P115" s="137"/>
      <c r="Q115" s="137"/>
      <c r="R115" s="189">
        <v>-22.11</v>
      </c>
      <c r="S115" s="212"/>
      <c r="T115" s="211"/>
      <c r="U115" s="215"/>
      <c r="V115" s="165">
        <f t="shared" si="4"/>
        <v>-22.11</v>
      </c>
    </row>
    <row r="116" spans="2:22" ht="14.45" customHeight="1" x14ac:dyDescent="0.25">
      <c r="B116" s="150"/>
      <c r="C116" s="179" t="s">
        <v>58</v>
      </c>
      <c r="D116" s="97"/>
      <c r="E116" s="137"/>
      <c r="F116" s="137">
        <v>-1626.32</v>
      </c>
      <c r="G116" s="214"/>
      <c r="H116" s="214"/>
      <c r="I116" s="214"/>
      <c r="J116" s="214"/>
      <c r="K116" s="214">
        <v>-457.31</v>
      </c>
      <c r="L116" s="214"/>
      <c r="M116" s="214"/>
      <c r="N116" s="213"/>
      <c r="O116" s="137"/>
      <c r="P116" s="137"/>
      <c r="Q116" s="137"/>
      <c r="R116" s="189"/>
      <c r="S116" s="212"/>
      <c r="T116" s="211"/>
      <c r="U116" s="215"/>
      <c r="V116" s="165">
        <f t="shared" si="4"/>
        <v>-2083.63</v>
      </c>
    </row>
    <row r="117" spans="2:22" ht="14.45" customHeight="1" x14ac:dyDescent="0.25">
      <c r="B117" s="150"/>
      <c r="C117" s="179" t="s">
        <v>58</v>
      </c>
      <c r="D117" s="97"/>
      <c r="E117" s="137"/>
      <c r="F117" s="137">
        <v>-1.94</v>
      </c>
      <c r="G117" s="214"/>
      <c r="H117" s="214"/>
      <c r="I117" s="214"/>
      <c r="J117" s="214"/>
      <c r="K117" s="214"/>
      <c r="L117" s="214"/>
      <c r="M117" s="214"/>
      <c r="N117" s="213"/>
      <c r="O117" s="137"/>
      <c r="P117" s="137"/>
      <c r="Q117" s="137"/>
      <c r="R117" s="189"/>
      <c r="S117" s="212"/>
      <c r="T117" s="211"/>
      <c r="U117" s="215"/>
      <c r="V117" s="165">
        <f t="shared" si="4"/>
        <v>-1.94</v>
      </c>
    </row>
    <row r="118" spans="2:22" ht="14.45" customHeight="1" x14ac:dyDescent="0.25">
      <c r="B118" s="150"/>
      <c r="C118" s="179" t="s">
        <v>69</v>
      </c>
      <c r="D118" s="97"/>
      <c r="E118" s="137"/>
      <c r="F118" s="137"/>
      <c r="G118" s="214"/>
      <c r="H118" s="214"/>
      <c r="I118" s="214"/>
      <c r="J118" s="214">
        <v>-34.17</v>
      </c>
      <c r="K118" s="214"/>
      <c r="L118" s="214"/>
      <c r="M118" s="214"/>
      <c r="N118" s="213"/>
      <c r="O118" s="137"/>
      <c r="P118" s="137"/>
      <c r="Q118" s="137"/>
      <c r="R118" s="189"/>
      <c r="S118" s="212"/>
      <c r="T118" s="211"/>
      <c r="U118" s="215"/>
      <c r="V118" s="165">
        <f t="shared" si="4"/>
        <v>-34.17</v>
      </c>
    </row>
    <row r="119" spans="2:22" ht="14.45" customHeight="1" x14ac:dyDescent="0.25">
      <c r="B119" s="150"/>
      <c r="C119" s="179" t="s">
        <v>65</v>
      </c>
      <c r="D119" s="97"/>
      <c r="E119" s="137"/>
      <c r="F119" s="137"/>
      <c r="G119" s="214"/>
      <c r="H119" s="214">
        <v>-795.2</v>
      </c>
      <c r="I119" s="214"/>
      <c r="J119" s="214"/>
      <c r="K119" s="214"/>
      <c r="L119" s="214"/>
      <c r="M119" s="214"/>
      <c r="N119" s="213"/>
      <c r="O119" s="137"/>
      <c r="P119" s="137"/>
      <c r="Q119" s="137"/>
      <c r="R119" s="189"/>
      <c r="S119" s="212"/>
      <c r="T119" s="211"/>
      <c r="U119" s="215"/>
      <c r="V119" s="165">
        <f t="shared" si="4"/>
        <v>-795.2</v>
      </c>
    </row>
    <row r="120" spans="2:22" ht="14.45" customHeight="1" x14ac:dyDescent="0.25">
      <c r="B120" s="150"/>
      <c r="C120" s="179" t="s">
        <v>101</v>
      </c>
      <c r="D120" s="97"/>
      <c r="E120" s="137"/>
      <c r="F120" s="137"/>
      <c r="G120" s="214"/>
      <c r="H120" s="214"/>
      <c r="I120" s="214"/>
      <c r="J120" s="214"/>
      <c r="K120" s="214"/>
      <c r="L120" s="214"/>
      <c r="M120" s="214"/>
      <c r="N120" s="213"/>
      <c r="O120" s="137"/>
      <c r="P120" s="137"/>
      <c r="Q120" s="137"/>
      <c r="R120" s="189"/>
      <c r="S120" s="212"/>
      <c r="T120" s="211"/>
      <c r="U120" s="215"/>
      <c r="V120" s="165">
        <f t="shared" si="4"/>
        <v>0</v>
      </c>
    </row>
    <row r="121" spans="2:22" ht="14.45" customHeight="1" x14ac:dyDescent="0.25">
      <c r="B121" s="150"/>
      <c r="C121" s="179" t="s">
        <v>57</v>
      </c>
      <c r="D121" s="97"/>
      <c r="E121" s="137"/>
      <c r="F121" s="137"/>
      <c r="G121" s="214"/>
      <c r="H121" s="214"/>
      <c r="I121" s="214"/>
      <c r="J121" s="214"/>
      <c r="K121" s="214"/>
      <c r="L121" s="214"/>
      <c r="M121" s="214"/>
      <c r="N121" s="213"/>
      <c r="O121" s="137"/>
      <c r="P121" s="137"/>
      <c r="Q121" s="137"/>
      <c r="R121" s="189">
        <v>-9.85</v>
      </c>
      <c r="S121" s="212"/>
      <c r="T121" s="211"/>
      <c r="U121" s="215"/>
      <c r="V121" s="165">
        <f t="shared" si="4"/>
        <v>-9.85</v>
      </c>
    </row>
    <row r="122" spans="2:22" ht="14.45" customHeight="1" x14ac:dyDescent="0.25">
      <c r="B122" s="150"/>
      <c r="C122" s="179" t="s">
        <v>100</v>
      </c>
      <c r="D122" s="97"/>
      <c r="E122" s="137"/>
      <c r="F122" s="137"/>
      <c r="G122" s="214"/>
      <c r="H122" s="214"/>
      <c r="I122" s="214"/>
      <c r="J122" s="214"/>
      <c r="K122" s="214"/>
      <c r="L122" s="214"/>
      <c r="M122" s="214"/>
      <c r="N122" s="213">
        <v>-447.65</v>
      </c>
      <c r="O122" s="137"/>
      <c r="P122" s="137"/>
      <c r="Q122" s="137"/>
      <c r="R122" s="189"/>
      <c r="S122" s="212"/>
      <c r="T122" s="211"/>
      <c r="U122" s="215"/>
      <c r="V122" s="165">
        <f t="shared" si="4"/>
        <v>-447.65</v>
      </c>
    </row>
    <row r="123" spans="2:22" ht="14.45" customHeight="1" x14ac:dyDescent="0.25">
      <c r="B123" s="150"/>
      <c r="C123" s="179" t="s">
        <v>100</v>
      </c>
      <c r="D123" s="97"/>
      <c r="E123" s="137">
        <v>-67.489999999999995</v>
      </c>
      <c r="F123" s="137"/>
      <c r="G123" s="214"/>
      <c r="H123" s="214"/>
      <c r="I123" s="214"/>
      <c r="J123" s="214"/>
      <c r="K123" s="214"/>
      <c r="L123" s="214"/>
      <c r="M123" s="214"/>
      <c r="N123" s="213"/>
      <c r="O123" s="137"/>
      <c r="P123" s="137"/>
      <c r="Q123" s="137"/>
      <c r="R123" s="189">
        <v>-14.24</v>
      </c>
      <c r="S123" s="212"/>
      <c r="T123" s="211"/>
      <c r="U123" s="215"/>
      <c r="V123" s="165">
        <f t="shared" si="4"/>
        <v>-81.72999999999999</v>
      </c>
    </row>
    <row r="124" spans="2:22" ht="14.45" customHeight="1" x14ac:dyDescent="0.25">
      <c r="B124" s="150"/>
      <c r="C124" s="179" t="s">
        <v>99</v>
      </c>
      <c r="D124" s="97"/>
      <c r="E124" s="137">
        <v>-2.57</v>
      </c>
      <c r="F124" s="137">
        <v>-76.39</v>
      </c>
      <c r="G124" s="214"/>
      <c r="H124" s="214"/>
      <c r="I124" s="214"/>
      <c r="J124" s="214"/>
      <c r="K124" s="214"/>
      <c r="L124" s="214"/>
      <c r="M124" s="214"/>
      <c r="N124" s="213"/>
      <c r="O124" s="137"/>
      <c r="P124" s="137"/>
      <c r="Q124" s="137"/>
      <c r="R124" s="189">
        <v>-48.16</v>
      </c>
      <c r="S124" s="212"/>
      <c r="T124" s="211"/>
      <c r="U124" s="215"/>
      <c r="V124" s="165">
        <f t="shared" si="4"/>
        <v>-127.11999999999999</v>
      </c>
    </row>
    <row r="125" spans="2:22" ht="14.45" customHeight="1" x14ac:dyDescent="0.25">
      <c r="B125" s="150"/>
      <c r="C125" s="179" t="s">
        <v>62</v>
      </c>
      <c r="D125" s="97"/>
      <c r="E125" s="137">
        <v>-13.21</v>
      </c>
      <c r="F125" s="137">
        <v>-2.4500000000000002</v>
      </c>
      <c r="G125" s="214"/>
      <c r="H125" s="214"/>
      <c r="I125" s="214"/>
      <c r="J125" s="214"/>
      <c r="K125" s="214"/>
      <c r="L125" s="214"/>
      <c r="M125" s="214"/>
      <c r="N125" s="213"/>
      <c r="O125" s="137"/>
      <c r="P125" s="137"/>
      <c r="Q125" s="137"/>
      <c r="R125" s="189">
        <v>-133.88999999999999</v>
      </c>
      <c r="S125" s="212"/>
      <c r="T125" s="211"/>
      <c r="U125" s="215"/>
      <c r="V125" s="165">
        <f t="shared" si="4"/>
        <v>-149.54999999999998</v>
      </c>
    </row>
    <row r="126" spans="2:22" ht="14.45" customHeight="1" x14ac:dyDescent="0.25">
      <c r="B126" s="150"/>
      <c r="C126" s="179" t="s">
        <v>70</v>
      </c>
      <c r="D126" s="97"/>
      <c r="E126" s="137"/>
      <c r="F126" s="137"/>
      <c r="G126" s="214"/>
      <c r="H126" s="214"/>
      <c r="I126" s="214"/>
      <c r="J126" s="214"/>
      <c r="K126" s="214"/>
      <c r="L126" s="214"/>
      <c r="M126" s="214"/>
      <c r="N126" s="213">
        <v>-1.1599999999999999</v>
      </c>
      <c r="O126" s="137"/>
      <c r="P126" s="137"/>
      <c r="Q126" s="137"/>
      <c r="R126" s="189">
        <v>-10.71</v>
      </c>
      <c r="S126" s="212"/>
      <c r="T126" s="211"/>
      <c r="U126" s="215"/>
      <c r="V126" s="165">
        <f t="shared" si="4"/>
        <v>-11.870000000000001</v>
      </c>
    </row>
    <row r="127" spans="2:22" ht="14.45" customHeight="1" x14ac:dyDescent="0.25">
      <c r="B127" s="150"/>
      <c r="C127" s="179" t="s">
        <v>62</v>
      </c>
      <c r="D127" s="97"/>
      <c r="E127" s="137">
        <v>-66.349999999999994</v>
      </c>
      <c r="F127" s="137">
        <v>-65.25</v>
      </c>
      <c r="G127" s="214"/>
      <c r="H127" s="214"/>
      <c r="I127" s="214"/>
      <c r="J127" s="214"/>
      <c r="K127" s="214"/>
      <c r="L127" s="214"/>
      <c r="M127" s="214"/>
      <c r="N127" s="213"/>
      <c r="O127" s="137"/>
      <c r="P127" s="137"/>
      <c r="Q127" s="137"/>
      <c r="R127" s="189">
        <v>-119.45</v>
      </c>
      <c r="S127" s="212"/>
      <c r="T127" s="211"/>
      <c r="U127" s="215"/>
      <c r="V127" s="165">
        <f t="shared" si="4"/>
        <v>-251.05</v>
      </c>
    </row>
    <row r="128" spans="2:22" ht="14.45" customHeight="1" thickBot="1" x14ac:dyDescent="0.3">
      <c r="B128" s="150"/>
      <c r="C128" s="179" t="s">
        <v>61</v>
      </c>
      <c r="D128" s="97"/>
      <c r="E128" s="137"/>
      <c r="F128" s="137">
        <v>-11.27</v>
      </c>
      <c r="G128" s="214"/>
      <c r="H128" s="214"/>
      <c r="I128" s="214"/>
      <c r="J128" s="214"/>
      <c r="K128" s="214"/>
      <c r="L128" s="214"/>
      <c r="M128" s="214"/>
      <c r="N128" s="213">
        <v>-5.77</v>
      </c>
      <c r="O128" s="137"/>
      <c r="P128" s="137"/>
      <c r="Q128" s="137"/>
      <c r="R128" s="189">
        <v>-53.57</v>
      </c>
      <c r="S128" s="212"/>
      <c r="T128" s="211"/>
      <c r="U128" s="215"/>
      <c r="V128" s="165">
        <f t="shared" si="4"/>
        <v>-70.61</v>
      </c>
    </row>
    <row r="129" spans="2:22" ht="15.75" thickBot="1" x14ac:dyDescent="0.3">
      <c r="B129" s="99"/>
      <c r="C129" s="99"/>
      <c r="D129" s="49"/>
      <c r="E129" s="75"/>
      <c r="F129" s="75"/>
      <c r="G129" s="50"/>
      <c r="H129" s="50"/>
      <c r="I129" s="50"/>
      <c r="J129" s="50"/>
      <c r="K129" s="50" t="s">
        <v>42</v>
      </c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76"/>
    </row>
    <row r="130" spans="2:22" ht="15.75" thickBot="1" x14ac:dyDescent="0.3">
      <c r="B130" s="10" t="s">
        <v>2</v>
      </c>
      <c r="C130" s="10" t="s">
        <v>3</v>
      </c>
      <c r="D130" s="11" t="s">
        <v>4</v>
      </c>
      <c r="E130" s="12" t="s">
        <v>5</v>
      </c>
      <c r="F130" s="13" t="s">
        <v>6</v>
      </c>
      <c r="G130" s="14" t="s">
        <v>7</v>
      </c>
      <c r="H130" s="15" t="s">
        <v>8</v>
      </c>
      <c r="I130" s="15"/>
      <c r="J130" s="15"/>
      <c r="K130" s="15" t="s">
        <v>9</v>
      </c>
      <c r="L130" s="15" t="s">
        <v>9</v>
      </c>
      <c r="M130" s="16" t="s">
        <v>10</v>
      </c>
      <c r="N130" s="17" t="s">
        <v>11</v>
      </c>
      <c r="O130" s="14" t="s">
        <v>12</v>
      </c>
      <c r="P130" s="18" t="s">
        <v>13</v>
      </c>
      <c r="Q130" s="18" t="s">
        <v>14</v>
      </c>
      <c r="R130" s="18" t="s">
        <v>15</v>
      </c>
      <c r="S130" s="19" t="s">
        <v>16</v>
      </c>
      <c r="T130" s="20" t="s">
        <v>17</v>
      </c>
      <c r="U130" s="21"/>
      <c r="V130" s="22" t="s">
        <v>18</v>
      </c>
    </row>
    <row r="131" spans="2:22" ht="15.75" thickBot="1" x14ac:dyDescent="0.3">
      <c r="B131" s="33"/>
      <c r="C131" s="52"/>
      <c r="D131" s="34" t="s">
        <v>25</v>
      </c>
      <c r="E131" s="35" t="s">
        <v>26</v>
      </c>
      <c r="F131" s="35" t="s">
        <v>27</v>
      </c>
      <c r="G131" s="36" t="s">
        <v>28</v>
      </c>
      <c r="H131" s="37" t="s">
        <v>29</v>
      </c>
      <c r="I131" s="38" t="s">
        <v>30</v>
      </c>
      <c r="J131" s="39" t="s">
        <v>31</v>
      </c>
      <c r="K131" s="34" t="s">
        <v>32</v>
      </c>
      <c r="L131" s="40" t="s">
        <v>33</v>
      </c>
      <c r="M131" s="34" t="s">
        <v>34</v>
      </c>
      <c r="N131" s="35" t="s">
        <v>35</v>
      </c>
      <c r="O131" s="36" t="s">
        <v>36</v>
      </c>
      <c r="P131" s="41" t="s">
        <v>37</v>
      </c>
      <c r="Q131" s="41" t="s">
        <v>38</v>
      </c>
      <c r="R131" s="41" t="s">
        <v>39</v>
      </c>
      <c r="S131" s="53" t="s">
        <v>40</v>
      </c>
      <c r="T131" s="54" t="s">
        <v>41</v>
      </c>
      <c r="U131" s="42"/>
      <c r="V131" s="43"/>
    </row>
    <row r="132" spans="2:22" ht="14.45" customHeight="1" x14ac:dyDescent="0.25">
      <c r="B132" s="150"/>
      <c r="C132" s="179" t="s">
        <v>67</v>
      </c>
      <c r="D132" s="97"/>
      <c r="E132" s="137"/>
      <c r="F132" s="137"/>
      <c r="G132" s="214"/>
      <c r="H132" s="214"/>
      <c r="I132" s="214"/>
      <c r="J132" s="214"/>
      <c r="K132" s="214"/>
      <c r="L132" s="214"/>
      <c r="M132" s="214"/>
      <c r="N132" s="213"/>
      <c r="O132" s="137"/>
      <c r="P132" s="137"/>
      <c r="Q132" s="137"/>
      <c r="R132" s="189">
        <v>-4.4800000000000004</v>
      </c>
      <c r="S132" s="212"/>
      <c r="T132" s="211"/>
      <c r="U132" s="215"/>
      <c r="V132" s="165">
        <f t="shared" ref="V132:V140" si="5">SUM(D132:U132)</f>
        <v>-4.4800000000000004</v>
      </c>
    </row>
    <row r="133" spans="2:22" ht="14.45" customHeight="1" x14ac:dyDescent="0.25">
      <c r="B133" s="150"/>
      <c r="C133" s="179" t="s">
        <v>68</v>
      </c>
      <c r="D133" s="97"/>
      <c r="E133" s="137"/>
      <c r="F133" s="137">
        <v>-1648.76</v>
      </c>
      <c r="G133" s="214"/>
      <c r="H133" s="214"/>
      <c r="I133" s="214"/>
      <c r="J133" s="214"/>
      <c r="K133" s="214"/>
      <c r="L133" s="214"/>
      <c r="M133" s="214"/>
      <c r="N133" s="213"/>
      <c r="O133" s="137"/>
      <c r="P133" s="137"/>
      <c r="Q133" s="137"/>
      <c r="R133" s="189">
        <v>-447.66</v>
      </c>
      <c r="S133" s="212"/>
      <c r="T133" s="211"/>
      <c r="U133" s="215"/>
      <c r="V133" s="165">
        <f t="shared" si="5"/>
        <v>-2096.42</v>
      </c>
    </row>
    <row r="134" spans="2:22" ht="14.45" customHeight="1" x14ac:dyDescent="0.25">
      <c r="B134" s="150"/>
      <c r="C134" s="179" t="s">
        <v>98</v>
      </c>
      <c r="D134" s="97"/>
      <c r="E134" s="137"/>
      <c r="F134" s="137"/>
      <c r="G134" s="214">
        <v>-3.94</v>
      </c>
      <c r="H134" s="214"/>
      <c r="I134" s="214"/>
      <c r="J134" s="214"/>
      <c r="K134" s="214"/>
      <c r="L134" s="214"/>
      <c r="M134" s="214"/>
      <c r="N134" s="213"/>
      <c r="O134" s="137"/>
      <c r="P134" s="137"/>
      <c r="Q134" s="137"/>
      <c r="R134" s="189"/>
      <c r="S134" s="212"/>
      <c r="T134" s="211"/>
      <c r="U134" s="215"/>
      <c r="V134" s="165">
        <f t="shared" si="5"/>
        <v>-3.94</v>
      </c>
    </row>
    <row r="135" spans="2:22" ht="14.45" customHeight="1" x14ac:dyDescent="0.25">
      <c r="B135" s="150"/>
      <c r="C135" s="179" t="s">
        <v>60</v>
      </c>
      <c r="D135" s="97"/>
      <c r="E135" s="137">
        <v>-965.77</v>
      </c>
      <c r="F135" s="137"/>
      <c r="G135" s="214"/>
      <c r="H135" s="214"/>
      <c r="I135" s="214"/>
      <c r="J135" s="214"/>
      <c r="K135" s="214"/>
      <c r="L135" s="214"/>
      <c r="M135" s="214"/>
      <c r="N135" s="213"/>
      <c r="O135" s="137"/>
      <c r="P135" s="137"/>
      <c r="Q135" s="137"/>
      <c r="R135" s="189"/>
      <c r="S135" s="212"/>
      <c r="T135" s="211"/>
      <c r="U135" s="215"/>
      <c r="V135" s="165">
        <f t="shared" si="5"/>
        <v>-965.77</v>
      </c>
    </row>
    <row r="136" spans="2:22" ht="14.45" customHeight="1" x14ac:dyDescent="0.25">
      <c r="B136" s="150"/>
      <c r="C136" s="179" t="s">
        <v>56</v>
      </c>
      <c r="D136" s="97"/>
      <c r="E136" s="137"/>
      <c r="F136" s="137"/>
      <c r="G136" s="214">
        <v>-47.15</v>
      </c>
      <c r="H136" s="214"/>
      <c r="I136" s="214"/>
      <c r="J136" s="214"/>
      <c r="K136" s="214"/>
      <c r="L136" s="214"/>
      <c r="M136" s="214"/>
      <c r="N136" s="213"/>
      <c r="O136" s="137"/>
      <c r="P136" s="137"/>
      <c r="Q136" s="137"/>
      <c r="R136" s="189"/>
      <c r="S136" s="212"/>
      <c r="T136" s="211"/>
      <c r="U136" s="210"/>
      <c r="V136" s="165">
        <f t="shared" si="5"/>
        <v>-47.15</v>
      </c>
    </row>
    <row r="137" spans="2:22" ht="14.45" customHeight="1" x14ac:dyDescent="0.25">
      <c r="B137" s="150"/>
      <c r="C137" s="179" t="s">
        <v>59</v>
      </c>
      <c r="D137" s="141"/>
      <c r="E137" s="138"/>
      <c r="F137" s="138"/>
      <c r="G137" s="186"/>
      <c r="H137" s="186"/>
      <c r="I137" s="186"/>
      <c r="J137" s="186"/>
      <c r="K137" s="186"/>
      <c r="L137" s="186"/>
      <c r="M137" s="186"/>
      <c r="N137" s="191"/>
      <c r="O137" s="138"/>
      <c r="P137" s="138"/>
      <c r="Q137" s="138"/>
      <c r="R137" s="170">
        <v>-83.23</v>
      </c>
      <c r="S137" s="192"/>
      <c r="T137" s="193"/>
      <c r="U137" s="194"/>
      <c r="V137" s="165">
        <f t="shared" si="5"/>
        <v>-83.23</v>
      </c>
    </row>
    <row r="138" spans="2:22" ht="14.45" customHeight="1" x14ac:dyDescent="0.25">
      <c r="B138" s="150"/>
      <c r="C138" s="179" t="s">
        <v>60</v>
      </c>
      <c r="D138" s="209"/>
      <c r="E138" s="139"/>
      <c r="F138" s="139"/>
      <c r="G138" s="208"/>
      <c r="H138" s="208"/>
      <c r="I138" s="208"/>
      <c r="J138" s="208"/>
      <c r="K138" s="208"/>
      <c r="L138" s="208"/>
      <c r="M138" s="208"/>
      <c r="N138" s="207"/>
      <c r="O138" s="139"/>
      <c r="P138" s="139"/>
      <c r="Q138" s="139"/>
      <c r="R138" s="206">
        <v>-6.91</v>
      </c>
      <c r="S138" s="205"/>
      <c r="T138" s="204"/>
      <c r="U138" s="65"/>
      <c r="V138" s="165">
        <f t="shared" si="5"/>
        <v>-6.91</v>
      </c>
    </row>
    <row r="139" spans="2:22" ht="14.45" customHeight="1" thickBot="1" x14ac:dyDescent="0.3">
      <c r="B139" s="150"/>
      <c r="C139" s="163" t="s">
        <v>57</v>
      </c>
      <c r="D139" s="203"/>
      <c r="E139" s="138"/>
      <c r="F139" s="138"/>
      <c r="G139" s="186"/>
      <c r="H139" s="186"/>
      <c r="I139" s="186"/>
      <c r="J139" s="186"/>
      <c r="K139" s="186"/>
      <c r="L139" s="186"/>
      <c r="M139" s="186"/>
      <c r="N139" s="191"/>
      <c r="O139" s="138"/>
      <c r="P139" s="138"/>
      <c r="Q139" s="138"/>
      <c r="R139" s="170">
        <v>-38.54</v>
      </c>
      <c r="S139" s="192"/>
      <c r="T139" s="193"/>
      <c r="U139" s="194"/>
      <c r="V139" s="61">
        <f t="shared" si="5"/>
        <v>-38.54</v>
      </c>
    </row>
    <row r="140" spans="2:22" ht="14.45" customHeight="1" thickBot="1" x14ac:dyDescent="0.3">
      <c r="B140" s="178"/>
      <c r="C140" s="163" t="s">
        <v>70</v>
      </c>
      <c r="D140" s="202"/>
      <c r="E140" s="199"/>
      <c r="F140" s="199"/>
      <c r="G140" s="201"/>
      <c r="H140" s="201"/>
      <c r="I140" s="201"/>
      <c r="J140" s="201"/>
      <c r="K140" s="201"/>
      <c r="L140" s="201"/>
      <c r="M140" s="201"/>
      <c r="N140" s="200"/>
      <c r="O140" s="199"/>
      <c r="P140" s="199"/>
      <c r="Q140" s="199"/>
      <c r="R140" s="198">
        <v>-1356.98</v>
      </c>
      <c r="S140" s="197"/>
      <c r="T140" s="196"/>
      <c r="U140" s="195"/>
      <c r="V140" s="43">
        <f t="shared" si="5"/>
        <v>-1356.98</v>
      </c>
    </row>
    <row r="141" spans="2:22" ht="13.9" customHeight="1" thickBot="1" x14ac:dyDescent="0.3">
      <c r="B141" s="98"/>
      <c r="C141" s="63" t="s">
        <v>43</v>
      </c>
      <c r="D141" s="166">
        <f t="shared" ref="D141:V141" si="6">SUM(D36:D140)</f>
        <v>-676.46</v>
      </c>
      <c r="E141" s="166">
        <f t="shared" si="6"/>
        <v>-3312.28</v>
      </c>
      <c r="F141" s="166">
        <f t="shared" si="6"/>
        <v>-4869.96</v>
      </c>
      <c r="G141" s="166">
        <f t="shared" si="6"/>
        <v>-2693.3</v>
      </c>
      <c r="H141" s="166">
        <f t="shared" si="6"/>
        <v>-795.2</v>
      </c>
      <c r="I141" s="166">
        <f t="shared" si="6"/>
        <v>0</v>
      </c>
      <c r="J141" s="166">
        <f t="shared" si="6"/>
        <v>-404.27000000000004</v>
      </c>
      <c r="K141" s="166">
        <f t="shared" si="6"/>
        <v>-2375.86</v>
      </c>
      <c r="L141" s="166">
        <f t="shared" si="6"/>
        <v>0</v>
      </c>
      <c r="M141" s="166">
        <f t="shared" si="6"/>
        <v>0</v>
      </c>
      <c r="N141" s="166">
        <f t="shared" si="6"/>
        <v>-1311.68</v>
      </c>
      <c r="O141" s="166">
        <f t="shared" si="6"/>
        <v>-105.57</v>
      </c>
      <c r="P141" s="166">
        <f t="shared" si="6"/>
        <v>-55.94</v>
      </c>
      <c r="Q141" s="166">
        <f t="shared" si="6"/>
        <v>-6.37</v>
      </c>
      <c r="R141" s="166">
        <f t="shared" si="6"/>
        <v>-7629.1999999999989</v>
      </c>
      <c r="S141" s="166">
        <f t="shared" si="6"/>
        <v>0</v>
      </c>
      <c r="T141" s="166">
        <f t="shared" si="6"/>
        <v>0</v>
      </c>
      <c r="U141" s="166">
        <f t="shared" si="6"/>
        <v>0</v>
      </c>
      <c r="V141" s="166">
        <f t="shared" si="6"/>
        <v>-24236.09</v>
      </c>
    </row>
    <row r="142" spans="2:22" ht="11.45" customHeight="1" thickBot="1" x14ac:dyDescent="0.3">
      <c r="B142" s="64"/>
      <c r="C142" s="64"/>
      <c r="D142" s="65"/>
      <c r="E142" s="65"/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65"/>
      <c r="S142" s="65"/>
      <c r="T142" s="65"/>
      <c r="U142" s="65"/>
      <c r="V142" s="65"/>
    </row>
    <row r="143" spans="2:22" ht="19.149999999999999" customHeight="1" thickBot="1" x14ac:dyDescent="0.3">
      <c r="B143" s="72"/>
      <c r="C143" s="73" t="s">
        <v>44</v>
      </c>
      <c r="D143" s="74">
        <f t="shared" ref="D143:V143" si="7">SUM(D141+D31)</f>
        <v>-676.46</v>
      </c>
      <c r="E143" s="74">
        <f t="shared" si="7"/>
        <v>-3312.28</v>
      </c>
      <c r="F143" s="74">
        <f t="shared" si="7"/>
        <v>-4869.96</v>
      </c>
      <c r="G143" s="74">
        <f t="shared" si="7"/>
        <v>-2693.3</v>
      </c>
      <c r="H143" s="74">
        <f t="shared" si="7"/>
        <v>-795.2</v>
      </c>
      <c r="I143" s="74">
        <f t="shared" si="7"/>
        <v>0</v>
      </c>
      <c r="J143" s="74">
        <f t="shared" si="7"/>
        <v>-404.27000000000004</v>
      </c>
      <c r="K143" s="74">
        <f t="shared" si="7"/>
        <v>-2375.86</v>
      </c>
      <c r="L143" s="74">
        <f t="shared" si="7"/>
        <v>0</v>
      </c>
      <c r="M143" s="74">
        <f t="shared" si="7"/>
        <v>0</v>
      </c>
      <c r="N143" s="74">
        <f t="shared" si="7"/>
        <v>-1311.68</v>
      </c>
      <c r="O143" s="74">
        <f t="shared" si="7"/>
        <v>-105.57</v>
      </c>
      <c r="P143" s="74">
        <f t="shared" si="7"/>
        <v>-55.94</v>
      </c>
      <c r="Q143" s="74">
        <f t="shared" si="7"/>
        <v>-6.37</v>
      </c>
      <c r="R143" s="74">
        <f t="shared" si="7"/>
        <v>-8336.3599999999988</v>
      </c>
      <c r="S143" s="74">
        <f t="shared" si="7"/>
        <v>0</v>
      </c>
      <c r="T143" s="74">
        <f t="shared" si="7"/>
        <v>0</v>
      </c>
      <c r="U143" s="74">
        <f t="shared" si="7"/>
        <v>0</v>
      </c>
      <c r="V143" s="74">
        <f t="shared" si="7"/>
        <v>-24943.25</v>
      </c>
    </row>
    <row r="144" spans="2:22" s="6" customFormat="1" ht="19.149999999999999" customHeight="1" thickBot="1" x14ac:dyDescent="0.3">
      <c r="B144" s="153"/>
      <c r="C144" s="65"/>
      <c r="D144" s="154"/>
      <c r="E144" s="154"/>
      <c r="F144" s="154"/>
      <c r="G144" s="154"/>
      <c r="H144" s="154"/>
      <c r="I144" s="154"/>
      <c r="J144" s="154"/>
      <c r="K144" s="154"/>
      <c r="L144" s="154"/>
      <c r="M144" s="154"/>
      <c r="N144" s="154"/>
      <c r="O144" s="154"/>
      <c r="P144" s="154"/>
      <c r="Q144" s="154"/>
      <c r="R144" s="154"/>
      <c r="S144" s="154"/>
      <c r="T144" s="154"/>
      <c r="U144" s="154"/>
      <c r="V144" s="154"/>
    </row>
    <row r="145" spans="2:22" ht="15.75" thickBot="1" x14ac:dyDescent="0.3">
      <c r="B145" s="10"/>
      <c r="C145" s="10"/>
      <c r="D145" s="49"/>
      <c r="E145" s="75"/>
      <c r="F145" s="75"/>
      <c r="G145" s="50"/>
      <c r="H145" s="51"/>
      <c r="I145" s="51"/>
      <c r="J145" s="51"/>
      <c r="K145" s="51" t="s">
        <v>45</v>
      </c>
      <c r="L145" s="51"/>
      <c r="M145" s="51"/>
      <c r="N145" s="51"/>
      <c r="O145" s="50"/>
      <c r="P145" s="50"/>
      <c r="Q145" s="50"/>
      <c r="R145" s="50"/>
      <c r="S145" s="50"/>
      <c r="T145" s="50"/>
      <c r="U145" s="50"/>
      <c r="V145" s="76"/>
    </row>
    <row r="146" spans="2:22" ht="15.75" thickBot="1" x14ac:dyDescent="0.3">
      <c r="B146" s="10" t="s">
        <v>2</v>
      </c>
      <c r="C146" s="10" t="s">
        <v>3</v>
      </c>
      <c r="D146" s="11" t="s">
        <v>4</v>
      </c>
      <c r="E146" s="12" t="s">
        <v>5</v>
      </c>
      <c r="F146" s="13" t="s">
        <v>6</v>
      </c>
      <c r="G146" s="14" t="s">
        <v>7</v>
      </c>
      <c r="H146" s="15" t="s">
        <v>8</v>
      </c>
      <c r="I146" s="15"/>
      <c r="J146" s="15"/>
      <c r="K146" s="15" t="s">
        <v>9</v>
      </c>
      <c r="L146" s="15" t="s">
        <v>9</v>
      </c>
      <c r="M146" s="16" t="s">
        <v>10</v>
      </c>
      <c r="N146" s="17" t="s">
        <v>11</v>
      </c>
      <c r="O146" s="14" t="s">
        <v>12</v>
      </c>
      <c r="P146" s="18" t="s">
        <v>13</v>
      </c>
      <c r="Q146" s="18" t="s">
        <v>14</v>
      </c>
      <c r="R146" s="18" t="s">
        <v>15</v>
      </c>
      <c r="S146" s="19" t="s">
        <v>16</v>
      </c>
      <c r="T146" s="20" t="s">
        <v>17</v>
      </c>
      <c r="U146" s="21"/>
      <c r="V146" s="22" t="s">
        <v>18</v>
      </c>
    </row>
    <row r="147" spans="2:22" ht="15.75" thickBot="1" x14ac:dyDescent="0.3">
      <c r="B147" s="23" t="s">
        <v>19</v>
      </c>
      <c r="C147" s="23" t="s">
        <v>20</v>
      </c>
      <c r="D147" s="11"/>
      <c r="E147" s="24"/>
      <c r="F147" s="24"/>
      <c r="G147" s="25"/>
      <c r="H147" s="26" t="s">
        <v>8</v>
      </c>
      <c r="I147" s="26" t="s">
        <v>21</v>
      </c>
      <c r="J147" s="26"/>
      <c r="K147" s="27"/>
      <c r="L147" s="28"/>
      <c r="M147" s="11"/>
      <c r="N147" s="29"/>
      <c r="O147" s="25"/>
      <c r="P147" s="30"/>
      <c r="Q147" s="30"/>
      <c r="R147" s="30"/>
      <c r="S147" s="19" t="s">
        <v>22</v>
      </c>
      <c r="T147" s="20" t="s">
        <v>23</v>
      </c>
      <c r="U147" s="31" t="s">
        <v>24</v>
      </c>
      <c r="V147" s="32"/>
    </row>
    <row r="148" spans="2:22" ht="15.75" thickBot="1" x14ac:dyDescent="0.3">
      <c r="B148" s="33"/>
      <c r="C148" s="52"/>
      <c r="D148" s="34" t="s">
        <v>25</v>
      </c>
      <c r="E148" s="35" t="s">
        <v>26</v>
      </c>
      <c r="F148" s="35" t="s">
        <v>27</v>
      </c>
      <c r="G148" s="36" t="s">
        <v>28</v>
      </c>
      <c r="H148" s="37" t="s">
        <v>29</v>
      </c>
      <c r="I148" s="38" t="s">
        <v>30</v>
      </c>
      <c r="J148" s="39" t="s">
        <v>31</v>
      </c>
      <c r="K148" s="34" t="s">
        <v>32</v>
      </c>
      <c r="L148" s="40" t="s">
        <v>33</v>
      </c>
      <c r="M148" s="34" t="s">
        <v>34</v>
      </c>
      <c r="N148" s="35" t="s">
        <v>35</v>
      </c>
      <c r="O148" s="36" t="s">
        <v>36</v>
      </c>
      <c r="P148" s="41" t="s">
        <v>37</v>
      </c>
      <c r="Q148" s="41" t="s">
        <v>38</v>
      </c>
      <c r="R148" s="41" t="s">
        <v>39</v>
      </c>
      <c r="S148" s="53" t="s">
        <v>40</v>
      </c>
      <c r="T148" s="54" t="s">
        <v>41</v>
      </c>
      <c r="U148" s="42"/>
      <c r="V148" s="43"/>
    </row>
    <row r="149" spans="2:22" ht="15.75" thickBot="1" x14ac:dyDescent="0.3">
      <c r="B149" s="77"/>
      <c r="C149" s="129"/>
      <c r="D149" s="78"/>
      <c r="E149" s="78"/>
      <c r="F149" s="78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69"/>
      <c r="S149" s="79"/>
      <c r="T149" s="79"/>
      <c r="U149" s="80"/>
      <c r="V149" s="81">
        <f>SUM(D149:U149)</f>
        <v>0</v>
      </c>
    </row>
    <row r="150" spans="2:22" x14ac:dyDescent="0.25">
      <c r="B150" s="77"/>
      <c r="C150" s="128"/>
      <c r="D150" s="82"/>
      <c r="E150" s="82"/>
      <c r="F150" s="82"/>
      <c r="G150" s="68"/>
      <c r="H150" s="68"/>
      <c r="I150" s="68"/>
      <c r="J150" s="68"/>
      <c r="K150" s="68"/>
      <c r="L150" s="68"/>
      <c r="M150" s="68"/>
      <c r="N150" s="68"/>
      <c r="O150" s="68"/>
      <c r="P150" s="68"/>
      <c r="Q150" s="68"/>
      <c r="R150" s="69"/>
      <c r="S150" s="83"/>
      <c r="T150" s="69"/>
      <c r="U150" s="84"/>
      <c r="V150" s="85">
        <f>SUM(D150:U150)</f>
        <v>0</v>
      </c>
    </row>
    <row r="151" spans="2:22" ht="16.899999999999999" customHeight="1" x14ac:dyDescent="0.25">
      <c r="B151" s="56" t="s">
        <v>47</v>
      </c>
      <c r="C151" s="86" t="s">
        <v>46</v>
      </c>
      <c r="D151" s="87"/>
      <c r="E151" s="140"/>
      <c r="F151" s="87">
        <v>928.48</v>
      </c>
      <c r="G151" s="45">
        <v>743.64</v>
      </c>
      <c r="H151" s="110"/>
      <c r="I151" s="44"/>
      <c r="J151" s="44"/>
      <c r="K151" s="44"/>
      <c r="L151" s="44"/>
      <c r="M151" s="44"/>
      <c r="N151" s="160">
        <v>107.6</v>
      </c>
      <c r="O151" s="44"/>
      <c r="P151" s="44"/>
      <c r="Q151" s="88"/>
      <c r="R151" s="184"/>
      <c r="S151" s="89"/>
      <c r="T151" s="89"/>
      <c r="U151" s="90"/>
      <c r="V151" s="81">
        <f>SUM(D151:U151)</f>
        <v>1779.7199999999998</v>
      </c>
    </row>
    <row r="152" spans="2:22" ht="16.149999999999999" customHeight="1" x14ac:dyDescent="0.25">
      <c r="B152" s="56"/>
      <c r="C152" s="177"/>
      <c r="D152" s="91"/>
      <c r="E152" s="91"/>
      <c r="F152" s="91"/>
      <c r="G152" s="130"/>
      <c r="H152" s="70"/>
      <c r="I152" s="70"/>
      <c r="J152" s="70"/>
      <c r="K152" s="70"/>
      <c r="L152" s="70"/>
      <c r="M152" s="70"/>
      <c r="N152" s="106"/>
      <c r="O152" s="70"/>
      <c r="P152" s="70"/>
      <c r="Q152" s="62"/>
      <c r="R152" s="151"/>
      <c r="S152" s="92"/>
      <c r="T152" s="92"/>
      <c r="U152" s="93"/>
      <c r="V152" s="81">
        <f>SUM(D152:U152)</f>
        <v>0</v>
      </c>
    </row>
    <row r="153" spans="2:22" ht="15" customHeight="1" thickBot="1" x14ac:dyDescent="0.3">
      <c r="B153" s="56"/>
      <c r="C153" s="86"/>
      <c r="D153" s="87"/>
      <c r="E153" s="87"/>
      <c r="F153" s="131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79"/>
      <c r="T153" s="79"/>
      <c r="U153" s="90"/>
      <c r="V153" s="43">
        <f>SUM(D153:U153)</f>
        <v>0</v>
      </c>
    </row>
    <row r="154" spans="2:22" ht="14.45" customHeight="1" thickBot="1" x14ac:dyDescent="0.3">
      <c r="B154" s="94"/>
      <c r="C154" s="71"/>
      <c r="D154" s="95">
        <f t="shared" ref="D154:V154" si="8">SUM(D149:D153)</f>
        <v>0</v>
      </c>
      <c r="E154" s="95">
        <f t="shared" si="8"/>
        <v>0</v>
      </c>
      <c r="F154" s="95">
        <f t="shared" si="8"/>
        <v>928.48</v>
      </c>
      <c r="G154" s="95">
        <f t="shared" si="8"/>
        <v>743.64</v>
      </c>
      <c r="H154" s="95">
        <f t="shared" si="8"/>
        <v>0</v>
      </c>
      <c r="I154" s="95">
        <f t="shared" si="8"/>
        <v>0</v>
      </c>
      <c r="J154" s="95">
        <f t="shared" si="8"/>
        <v>0</v>
      </c>
      <c r="K154" s="95">
        <f t="shared" si="8"/>
        <v>0</v>
      </c>
      <c r="L154" s="95">
        <f t="shared" si="8"/>
        <v>0</v>
      </c>
      <c r="M154" s="95">
        <f t="shared" si="8"/>
        <v>0</v>
      </c>
      <c r="N154" s="95">
        <f t="shared" si="8"/>
        <v>107.6</v>
      </c>
      <c r="O154" s="95">
        <f t="shared" si="8"/>
        <v>0</v>
      </c>
      <c r="P154" s="95">
        <f t="shared" si="8"/>
        <v>0</v>
      </c>
      <c r="Q154" s="95">
        <f t="shared" si="8"/>
        <v>0</v>
      </c>
      <c r="R154" s="95">
        <f t="shared" si="8"/>
        <v>0</v>
      </c>
      <c r="S154" s="95">
        <f t="shared" si="8"/>
        <v>0</v>
      </c>
      <c r="T154" s="95">
        <f t="shared" si="8"/>
        <v>0</v>
      </c>
      <c r="U154" s="95">
        <f t="shared" si="8"/>
        <v>0</v>
      </c>
      <c r="V154" s="95">
        <f t="shared" si="8"/>
        <v>1779.7199999999998</v>
      </c>
    </row>
    <row r="155" spans="2:22" x14ac:dyDescent="0.25">
      <c r="B155" s="66"/>
      <c r="C155" s="48"/>
      <c r="D155" s="48"/>
      <c r="E155" s="48"/>
      <c r="F155" s="48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  <c r="R155" s="66"/>
      <c r="S155" s="66"/>
      <c r="T155" s="66"/>
      <c r="U155" s="66"/>
      <c r="V155" s="66"/>
    </row>
    <row r="156" spans="2:22" x14ac:dyDescent="0.25">
      <c r="B156" s="66"/>
      <c r="C156" s="96" t="s">
        <v>49</v>
      </c>
      <c r="D156" s="96"/>
      <c r="E156" s="96"/>
      <c r="F156" s="96"/>
      <c r="G156" s="67"/>
      <c r="H156" s="67"/>
      <c r="I156" s="67"/>
      <c r="J156" s="67"/>
      <c r="K156" s="67" t="s">
        <v>48</v>
      </c>
      <c r="L156" s="67"/>
      <c r="M156" s="67"/>
      <c r="N156" s="67"/>
      <c r="O156" s="66"/>
      <c r="P156" s="66"/>
      <c r="Q156" s="66"/>
      <c r="R156" s="66"/>
      <c r="S156" s="66"/>
      <c r="T156" s="66"/>
      <c r="U156" s="66"/>
      <c r="V156" s="66"/>
    </row>
    <row r="157" spans="2:22" x14ac:dyDescent="0.25">
      <c r="B157" s="66"/>
      <c r="C157" s="48"/>
      <c r="D157" s="48"/>
      <c r="E157" s="48"/>
      <c r="F157" s="48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  <c r="R157" s="66"/>
      <c r="S157" s="66"/>
      <c r="T157" s="66"/>
      <c r="U157" s="66"/>
      <c r="V157" s="66"/>
    </row>
    <row r="158" spans="2:22" x14ac:dyDescent="0.25">
      <c r="B158" s="66"/>
      <c r="C158" s="96"/>
      <c r="D158" s="96"/>
      <c r="E158" s="96"/>
      <c r="F158" s="96"/>
      <c r="G158" s="67"/>
      <c r="H158" s="67"/>
      <c r="I158" s="67"/>
      <c r="J158" s="67"/>
      <c r="K158" s="67"/>
      <c r="L158" s="67"/>
      <c r="M158" s="67"/>
      <c r="N158" s="67"/>
      <c r="O158" s="66"/>
      <c r="P158" s="66"/>
      <c r="Q158" s="66"/>
      <c r="R158" s="66"/>
      <c r="S158" s="66"/>
      <c r="T158" s="66"/>
      <c r="U158" s="66"/>
      <c r="V158" s="66"/>
    </row>
    <row r="159" spans="2:22" x14ac:dyDescent="0.25">
      <c r="B159" s="66"/>
      <c r="C159" s="48"/>
      <c r="D159" s="48"/>
      <c r="E159" s="48"/>
      <c r="F159" s="48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  <c r="R159" s="66"/>
      <c r="S159" s="66"/>
      <c r="T159" s="66"/>
      <c r="U159" s="66"/>
      <c r="V159" s="66"/>
    </row>
    <row r="160" spans="2:22" x14ac:dyDescent="0.25">
      <c r="B160" s="66"/>
      <c r="C160" s="48"/>
      <c r="D160" s="48"/>
      <c r="E160" s="48"/>
      <c r="F160" s="48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  <c r="R160" s="66"/>
      <c r="S160" s="66"/>
      <c r="T160" s="66"/>
      <c r="U160" s="66"/>
      <c r="V160" s="66"/>
    </row>
    <row r="161" spans="2:22" x14ac:dyDescent="0.25">
      <c r="B161" s="66"/>
      <c r="C161" s="48"/>
      <c r="D161" s="48"/>
      <c r="E161" s="48"/>
      <c r="F161" s="48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  <c r="R161" s="66"/>
      <c r="S161" s="66"/>
      <c r="T161" s="66"/>
      <c r="U161" s="66"/>
      <c r="V161" s="66"/>
    </row>
    <row r="162" spans="2:22" x14ac:dyDescent="0.25">
      <c r="B162" s="66"/>
      <c r="C162" s="48"/>
      <c r="D162" s="48"/>
      <c r="E162" s="48"/>
      <c r="F162" s="48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  <c r="R162" s="66"/>
      <c r="S162" s="66"/>
      <c r="T162" s="66"/>
      <c r="U162" s="66"/>
      <c r="V162" s="66"/>
    </row>
    <row r="163" spans="2:22" x14ac:dyDescent="0.25">
      <c r="B163" s="66"/>
      <c r="C163" s="48"/>
      <c r="D163" s="48"/>
      <c r="E163" s="48"/>
      <c r="F163" s="48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  <c r="R163" s="66"/>
      <c r="S163" s="66"/>
      <c r="T163" s="66"/>
      <c r="U163" s="66"/>
      <c r="V163" s="66"/>
    </row>
    <row r="164" spans="2:22" x14ac:dyDescent="0.25">
      <c r="B164" s="66"/>
      <c r="C164" s="48"/>
      <c r="D164" s="48"/>
      <c r="E164" s="48"/>
      <c r="F164" s="48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  <c r="R164" s="66"/>
      <c r="S164" s="66"/>
      <c r="T164" s="66"/>
      <c r="U164" s="66"/>
      <c r="V164" s="66"/>
    </row>
    <row r="165" spans="2:22" x14ac:dyDescent="0.25">
      <c r="B165" s="66"/>
      <c r="C165" s="48"/>
      <c r="D165" s="48"/>
      <c r="E165" s="48"/>
      <c r="F165" s="48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  <c r="R165" s="66"/>
      <c r="S165" s="66"/>
      <c r="T165" s="66"/>
      <c r="U165" s="66"/>
      <c r="V165" s="66"/>
    </row>
    <row r="166" spans="2:22" x14ac:dyDescent="0.25">
      <c r="B166" s="66"/>
      <c r="C166" s="48"/>
      <c r="D166" s="48"/>
      <c r="E166" s="48"/>
      <c r="F166" s="48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  <c r="R166" s="66"/>
      <c r="S166" s="66"/>
      <c r="T166" s="66"/>
      <c r="U166" s="66"/>
      <c r="V166" s="66"/>
    </row>
    <row r="167" spans="2:22" x14ac:dyDescent="0.25">
      <c r="B167" s="66"/>
      <c r="C167" s="48"/>
      <c r="D167" s="48"/>
      <c r="E167" s="48"/>
      <c r="F167" s="48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  <c r="R167" s="66"/>
      <c r="S167" s="66"/>
      <c r="T167" s="66"/>
      <c r="U167" s="66"/>
      <c r="V167" s="66"/>
    </row>
    <row r="168" spans="2:22" x14ac:dyDescent="0.25">
      <c r="B168" s="66"/>
      <c r="C168" s="48"/>
      <c r="D168" s="48"/>
      <c r="E168" s="48"/>
      <c r="F168" s="48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  <c r="R168" s="66"/>
      <c r="S168" s="66"/>
      <c r="T168" s="66"/>
      <c r="U168" s="66"/>
      <c r="V168" s="66"/>
    </row>
    <row r="169" spans="2:22" x14ac:dyDescent="0.25">
      <c r="B169" s="66"/>
      <c r="C169" s="48"/>
      <c r="D169" s="48"/>
      <c r="E169" s="48"/>
      <c r="F169" s="48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  <c r="R169" s="66"/>
      <c r="S169" s="66"/>
      <c r="T169" s="66"/>
      <c r="U169" s="66"/>
      <c r="V169" s="66"/>
    </row>
    <row r="170" spans="2:22" x14ac:dyDescent="0.25">
      <c r="B170" s="66"/>
      <c r="C170" s="48"/>
      <c r="D170" s="48"/>
      <c r="E170" s="48"/>
      <c r="F170" s="48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  <c r="R170" s="66"/>
      <c r="S170" s="66"/>
      <c r="T170" s="66"/>
      <c r="U170" s="66"/>
      <c r="V170" s="66"/>
    </row>
    <row r="171" spans="2:22" x14ac:dyDescent="0.25">
      <c r="B171" s="66"/>
      <c r="C171" s="48"/>
      <c r="D171" s="48"/>
      <c r="E171" s="48"/>
      <c r="F171" s="48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  <c r="R171" s="66"/>
      <c r="S171" s="66"/>
      <c r="T171" s="66"/>
      <c r="U171" s="66"/>
      <c r="V171" s="66"/>
    </row>
    <row r="172" spans="2:22" x14ac:dyDescent="0.25">
      <c r="B172" s="66"/>
      <c r="C172" s="48"/>
      <c r="D172" s="48"/>
      <c r="E172" s="48"/>
      <c r="F172" s="48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  <c r="R172" s="66"/>
      <c r="S172" s="66"/>
      <c r="T172" s="66"/>
      <c r="U172" s="66"/>
      <c r="V172" s="66"/>
    </row>
    <row r="173" spans="2:22" x14ac:dyDescent="0.25">
      <c r="B173" s="66"/>
      <c r="C173" s="48"/>
      <c r="D173" s="48"/>
      <c r="E173" s="48"/>
      <c r="F173" s="48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  <c r="R173" s="66"/>
      <c r="S173" s="66"/>
      <c r="T173" s="66"/>
      <c r="U173" s="66"/>
      <c r="V173" s="66"/>
    </row>
    <row r="174" spans="2:22" x14ac:dyDescent="0.25">
      <c r="B174" s="66"/>
      <c r="C174" s="48"/>
      <c r="D174" s="48"/>
      <c r="E174" s="48"/>
      <c r="F174" s="48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  <c r="R174" s="66"/>
      <c r="S174" s="66"/>
      <c r="T174" s="66"/>
      <c r="U174" s="66"/>
      <c r="V174" s="66"/>
    </row>
    <row r="175" spans="2:22" x14ac:dyDescent="0.25">
      <c r="B175" s="66"/>
      <c r="C175" s="48"/>
      <c r="D175" s="48"/>
      <c r="E175" s="48"/>
      <c r="F175" s="48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  <c r="R175" s="66"/>
      <c r="S175" s="66"/>
      <c r="T175" s="66"/>
      <c r="U175" s="66"/>
      <c r="V175" s="66"/>
    </row>
    <row r="176" spans="2:22" x14ac:dyDescent="0.25">
      <c r="B176" s="66"/>
      <c r="C176" s="48"/>
      <c r="D176" s="48"/>
      <c r="E176" s="48"/>
      <c r="F176" s="48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  <c r="R176" s="66"/>
      <c r="S176" s="66"/>
      <c r="T176" s="66"/>
      <c r="U176" s="66"/>
      <c r="V176" s="66"/>
    </row>
  </sheetData>
  <pageMargins left="0" right="0" top="0" bottom="0" header="0.31496062992125984" footer="0.31496062992125984"/>
  <pageSetup paperSize="9" scale="6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6"/>
  <sheetViews>
    <sheetView topLeftCell="G28" workbookViewId="0">
      <selection activeCell="I137" sqref="I137"/>
    </sheetView>
  </sheetViews>
  <sheetFormatPr defaultRowHeight="15" x14ac:dyDescent="0.25"/>
  <cols>
    <col min="1" max="1" width="2.7109375" customWidth="1"/>
    <col min="2" max="2" width="8.28515625" customWidth="1"/>
    <col min="3" max="3" width="27.7109375" style="6" customWidth="1"/>
    <col min="4" max="4" width="11.140625" style="6" customWidth="1"/>
    <col min="5" max="5" width="9.28515625" style="6" customWidth="1"/>
    <col min="6" max="6" width="9.140625" style="6" customWidth="1"/>
    <col min="7" max="7" width="9.28515625" customWidth="1"/>
    <col min="8" max="9" width="8.42578125" customWidth="1"/>
    <col min="10" max="11" width="9.7109375" customWidth="1"/>
    <col min="12" max="12" width="9.28515625" customWidth="1"/>
    <col min="13" max="13" width="9.7109375" customWidth="1"/>
    <col min="14" max="14" width="8.140625" customWidth="1"/>
    <col min="15" max="15" width="7.7109375" customWidth="1"/>
    <col min="16" max="16" width="8.85546875" customWidth="1"/>
    <col min="17" max="17" width="8.140625" customWidth="1"/>
    <col min="18" max="18" width="10.28515625" customWidth="1"/>
    <col min="19" max="19" width="9.140625" customWidth="1"/>
    <col min="20" max="21" width="10.28515625" customWidth="1"/>
    <col min="22" max="22" width="10.5703125" customWidth="1"/>
  </cols>
  <sheetData>
    <row r="1" spans="2:22" ht="15.75" x14ac:dyDescent="0.25">
      <c r="B1" s="1"/>
      <c r="C1" s="2"/>
      <c r="D1" s="3"/>
      <c r="E1" s="3"/>
      <c r="F1" s="3"/>
      <c r="G1" s="3" t="s">
        <v>0</v>
      </c>
      <c r="H1" s="3"/>
      <c r="I1" s="3"/>
      <c r="J1" s="3"/>
      <c r="K1" s="1"/>
      <c r="L1" s="1"/>
      <c r="M1" s="1"/>
      <c r="N1" s="1"/>
      <c r="O1" s="4"/>
      <c r="P1" s="1"/>
      <c r="Q1" s="1"/>
      <c r="R1" s="1"/>
      <c r="S1" s="1"/>
      <c r="T1" s="1"/>
      <c r="U1" s="1"/>
      <c r="V1" s="1"/>
    </row>
    <row r="2" spans="2:22" ht="13.9" customHeight="1" x14ac:dyDescent="0.25">
      <c r="B2" s="1"/>
      <c r="C2" s="2"/>
      <c r="D2" s="2"/>
      <c r="E2" s="2"/>
      <c r="F2" s="2"/>
      <c r="G2" s="3"/>
      <c r="H2" s="3" t="s">
        <v>121</v>
      </c>
      <c r="I2" s="3"/>
      <c r="J2" s="3"/>
      <c r="K2" s="3"/>
      <c r="L2" s="3"/>
      <c r="M2" s="3"/>
      <c r="N2" s="3"/>
      <c r="O2" s="3"/>
      <c r="P2" s="3"/>
      <c r="Q2" s="3"/>
      <c r="R2" s="1"/>
      <c r="S2" s="1"/>
      <c r="T2" s="1"/>
      <c r="U2" s="1"/>
      <c r="V2" s="5"/>
    </row>
    <row r="3" spans="2:22" ht="15.75" thickBot="1" x14ac:dyDescent="0.3">
      <c r="D3" s="7"/>
      <c r="G3" s="8"/>
      <c r="K3" s="8" t="s">
        <v>1</v>
      </c>
      <c r="L3" s="8"/>
      <c r="S3" s="9"/>
      <c r="T3" s="9"/>
    </row>
    <row r="4" spans="2:22" ht="15.75" thickBot="1" x14ac:dyDescent="0.3">
      <c r="B4" s="10" t="s">
        <v>2</v>
      </c>
      <c r="C4" s="10" t="s">
        <v>3</v>
      </c>
      <c r="D4" s="11" t="s">
        <v>4</v>
      </c>
      <c r="E4" s="12" t="s">
        <v>5</v>
      </c>
      <c r="F4" s="13" t="s">
        <v>6</v>
      </c>
      <c r="G4" s="14" t="s">
        <v>7</v>
      </c>
      <c r="H4" s="15" t="s">
        <v>8</v>
      </c>
      <c r="I4" s="15"/>
      <c r="J4" s="15"/>
      <c r="K4" s="15" t="s">
        <v>9</v>
      </c>
      <c r="L4" s="15" t="s">
        <v>9</v>
      </c>
      <c r="M4" s="16" t="s">
        <v>10</v>
      </c>
      <c r="N4" s="17" t="s">
        <v>11</v>
      </c>
      <c r="O4" s="14" t="s">
        <v>12</v>
      </c>
      <c r="P4" s="18" t="s">
        <v>13</v>
      </c>
      <c r="Q4" s="18" t="s">
        <v>14</v>
      </c>
      <c r="R4" s="18" t="s">
        <v>15</v>
      </c>
      <c r="S4" s="19" t="s">
        <v>16</v>
      </c>
      <c r="T4" s="20" t="s">
        <v>17</v>
      </c>
      <c r="U4" s="21"/>
      <c r="V4" s="22" t="s">
        <v>18</v>
      </c>
    </row>
    <row r="5" spans="2:22" ht="15.75" thickBot="1" x14ac:dyDescent="0.3">
      <c r="B5" s="23" t="s">
        <v>19</v>
      </c>
      <c r="C5" s="23" t="s">
        <v>20</v>
      </c>
      <c r="D5" s="11"/>
      <c r="E5" s="24"/>
      <c r="F5" s="24"/>
      <c r="G5" s="25"/>
      <c r="H5" s="26" t="s">
        <v>8</v>
      </c>
      <c r="I5" s="26" t="s">
        <v>21</v>
      </c>
      <c r="J5" s="26"/>
      <c r="K5" s="27"/>
      <c r="L5" s="28"/>
      <c r="M5" s="11"/>
      <c r="N5" s="29"/>
      <c r="O5" s="25"/>
      <c r="P5" s="30"/>
      <c r="Q5" s="30"/>
      <c r="R5" s="30"/>
      <c r="S5" s="19" t="s">
        <v>22</v>
      </c>
      <c r="T5" s="20" t="s">
        <v>23</v>
      </c>
      <c r="U5" s="31" t="s">
        <v>24</v>
      </c>
      <c r="V5" s="32"/>
    </row>
    <row r="6" spans="2:22" ht="15.75" thickBot="1" x14ac:dyDescent="0.3">
      <c r="B6" s="33"/>
      <c r="C6" s="52"/>
      <c r="D6" s="34" t="s">
        <v>25</v>
      </c>
      <c r="E6" s="35" t="s">
        <v>26</v>
      </c>
      <c r="F6" s="35" t="s">
        <v>27</v>
      </c>
      <c r="G6" s="36" t="s">
        <v>28</v>
      </c>
      <c r="H6" s="37" t="s">
        <v>29</v>
      </c>
      <c r="I6" s="38" t="s">
        <v>30</v>
      </c>
      <c r="J6" s="39" t="s">
        <v>31</v>
      </c>
      <c r="K6" s="34" t="s">
        <v>32</v>
      </c>
      <c r="L6" s="40" t="s">
        <v>33</v>
      </c>
      <c r="M6" s="34" t="s">
        <v>34</v>
      </c>
      <c r="N6" s="35" t="s">
        <v>35</v>
      </c>
      <c r="O6" s="36" t="s">
        <v>36</v>
      </c>
      <c r="P6" s="41" t="s">
        <v>37</v>
      </c>
      <c r="Q6" s="41" t="s">
        <v>38</v>
      </c>
      <c r="R6" s="41" t="s">
        <v>39</v>
      </c>
      <c r="S6" s="53" t="s">
        <v>40</v>
      </c>
      <c r="T6" s="105" t="s">
        <v>41</v>
      </c>
      <c r="U6" s="42"/>
      <c r="V6" s="43"/>
    </row>
    <row r="7" spans="2:22" x14ac:dyDescent="0.25">
      <c r="B7" s="107"/>
      <c r="C7" s="179"/>
      <c r="D7" s="100"/>
      <c r="E7" s="100"/>
      <c r="F7" s="100"/>
      <c r="G7" s="109"/>
      <c r="H7" s="110"/>
      <c r="I7" s="110"/>
      <c r="J7" s="110"/>
      <c r="K7" s="112"/>
      <c r="L7" s="101"/>
      <c r="M7" s="101"/>
      <c r="N7" s="101"/>
      <c r="O7" s="102"/>
      <c r="P7" s="180"/>
      <c r="Q7" s="103"/>
      <c r="R7" s="112"/>
      <c r="S7" s="181"/>
      <c r="T7" s="102"/>
      <c r="U7" s="113"/>
      <c r="V7" s="149">
        <f t="shared" ref="V7:V30" si="0">SUM(D7:U7)</f>
        <v>0</v>
      </c>
    </row>
    <row r="8" spans="2:22" x14ac:dyDescent="0.25">
      <c r="B8" s="107"/>
      <c r="C8" s="177" t="s">
        <v>85</v>
      </c>
      <c r="D8" s="100">
        <v>-319.2</v>
      </c>
      <c r="E8" s="218"/>
      <c r="F8" s="218"/>
      <c r="G8" s="109"/>
      <c r="H8" s="110"/>
      <c r="I8" s="110"/>
      <c r="J8" s="110"/>
      <c r="K8" s="112"/>
      <c r="L8" s="101"/>
      <c r="M8" s="101"/>
      <c r="N8" s="101"/>
      <c r="O8" s="102"/>
      <c r="P8" s="180"/>
      <c r="Q8" s="103"/>
      <c r="R8" s="218"/>
      <c r="S8" s="181"/>
      <c r="T8" s="102"/>
      <c r="U8" s="113"/>
      <c r="V8" s="149">
        <f t="shared" si="0"/>
        <v>-319.2</v>
      </c>
    </row>
    <row r="9" spans="2:22" x14ac:dyDescent="0.25">
      <c r="B9" s="107"/>
      <c r="C9" s="179" t="s">
        <v>60</v>
      </c>
      <c r="D9" s="100"/>
      <c r="E9" s="222">
        <v>-1048.9000000000001</v>
      </c>
      <c r="F9" s="222"/>
      <c r="G9" s="109"/>
      <c r="H9" s="110"/>
      <c r="I9" s="110"/>
      <c r="J9" s="110"/>
      <c r="K9" s="112"/>
      <c r="L9" s="101"/>
      <c r="M9" s="101"/>
      <c r="N9" s="101"/>
      <c r="O9" s="102"/>
      <c r="P9" s="180"/>
      <c r="Q9" s="103"/>
      <c r="R9" s="218"/>
      <c r="S9" s="181"/>
      <c r="T9" s="102"/>
      <c r="U9" s="113"/>
      <c r="V9" s="149">
        <f t="shared" si="0"/>
        <v>-1048.9000000000001</v>
      </c>
    </row>
    <row r="10" spans="2:22" x14ac:dyDescent="0.25">
      <c r="B10" s="107"/>
      <c r="C10" s="179" t="s">
        <v>68</v>
      </c>
      <c r="D10" s="100"/>
      <c r="E10" s="222"/>
      <c r="F10" s="222">
        <v>-1174.73</v>
      </c>
      <c r="G10" s="109"/>
      <c r="H10" s="110"/>
      <c r="I10" s="110"/>
      <c r="J10" s="110"/>
      <c r="K10" s="112"/>
      <c r="L10" s="101"/>
      <c r="M10" s="101"/>
      <c r="N10" s="101"/>
      <c r="O10" s="102"/>
      <c r="P10" s="180"/>
      <c r="Q10" s="103"/>
      <c r="R10" s="218"/>
      <c r="S10" s="181"/>
      <c r="T10" s="102"/>
      <c r="U10" s="113"/>
      <c r="V10" s="149">
        <f t="shared" si="0"/>
        <v>-1174.73</v>
      </c>
    </row>
    <row r="11" spans="2:22" x14ac:dyDescent="0.25">
      <c r="B11" s="107"/>
      <c r="C11" s="179" t="s">
        <v>63</v>
      </c>
      <c r="D11" s="100"/>
      <c r="E11" s="222"/>
      <c r="F11" s="222"/>
      <c r="G11" s="164">
        <v>-4.25</v>
      </c>
      <c r="H11" s="110"/>
      <c r="I11" s="110"/>
      <c r="J11" s="110"/>
      <c r="K11" s="112"/>
      <c r="L11" s="110"/>
      <c r="M11" s="110"/>
      <c r="N11" s="110"/>
      <c r="O11" s="221"/>
      <c r="P11" s="102"/>
      <c r="Q11" s="103"/>
      <c r="R11" s="218"/>
      <c r="S11" s="181"/>
      <c r="T11" s="102"/>
      <c r="U11" s="113"/>
      <c r="V11" s="149">
        <f t="shared" si="0"/>
        <v>-4.25</v>
      </c>
    </row>
    <row r="12" spans="2:22" x14ac:dyDescent="0.25">
      <c r="B12" s="107"/>
      <c r="C12" s="179" t="s">
        <v>55</v>
      </c>
      <c r="D12" s="100"/>
      <c r="E12" s="222">
        <v>-1432.35</v>
      </c>
      <c r="F12" s="222"/>
      <c r="G12" s="164"/>
      <c r="H12" s="110"/>
      <c r="I12" s="110"/>
      <c r="J12" s="110"/>
      <c r="K12" s="112"/>
      <c r="L12" s="110"/>
      <c r="M12" s="110"/>
      <c r="N12" s="110"/>
      <c r="O12" s="221"/>
      <c r="P12" s="102"/>
      <c r="Q12" s="103"/>
      <c r="R12" s="218"/>
      <c r="S12" s="181"/>
      <c r="T12" s="102"/>
      <c r="U12" s="113"/>
      <c r="V12" s="149">
        <f t="shared" si="0"/>
        <v>-1432.35</v>
      </c>
    </row>
    <row r="13" spans="2:22" x14ac:dyDescent="0.25">
      <c r="B13" s="107"/>
      <c r="C13" s="179" t="s">
        <v>57</v>
      </c>
      <c r="D13" s="100"/>
      <c r="E13" s="100"/>
      <c r="F13" s="100"/>
      <c r="G13" s="164"/>
      <c r="H13" s="110"/>
      <c r="I13" s="110"/>
      <c r="J13" s="110"/>
      <c r="K13" s="112"/>
      <c r="L13" s="110"/>
      <c r="M13" s="110"/>
      <c r="N13" s="110">
        <v>-442.72</v>
      </c>
      <c r="O13" s="221"/>
      <c r="P13" s="102"/>
      <c r="Q13" s="103"/>
      <c r="R13" s="218"/>
      <c r="S13" s="181"/>
      <c r="T13" s="102"/>
      <c r="U13" s="113"/>
      <c r="V13" s="149">
        <f t="shared" si="0"/>
        <v>-442.72</v>
      </c>
    </row>
    <row r="14" spans="2:22" x14ac:dyDescent="0.25">
      <c r="B14" s="107"/>
      <c r="C14" s="161" t="s">
        <v>120</v>
      </c>
      <c r="D14" s="100"/>
      <c r="E14" s="100"/>
      <c r="F14" s="100"/>
      <c r="G14" s="164"/>
      <c r="H14" s="110"/>
      <c r="I14" s="110"/>
      <c r="J14" s="110"/>
      <c r="K14" s="112"/>
      <c r="L14" s="110"/>
      <c r="M14" s="110"/>
      <c r="N14" s="110"/>
      <c r="O14" s="143">
        <v>-145.19999999999999</v>
      </c>
      <c r="P14" s="102"/>
      <c r="Q14" s="103"/>
      <c r="R14" s="155"/>
      <c r="S14" s="181"/>
      <c r="T14" s="102"/>
      <c r="U14" s="113"/>
      <c r="V14" s="149">
        <f t="shared" si="0"/>
        <v>-145.19999999999999</v>
      </c>
    </row>
    <row r="15" spans="2:22" x14ac:dyDescent="0.25">
      <c r="B15" s="107"/>
      <c r="C15" s="161" t="s">
        <v>75</v>
      </c>
      <c r="D15" s="100"/>
      <c r="E15" s="100"/>
      <c r="F15" s="100"/>
      <c r="G15" s="164"/>
      <c r="H15" s="110"/>
      <c r="I15" s="110"/>
      <c r="J15" s="143">
        <v>-344</v>
      </c>
      <c r="K15" s="112"/>
      <c r="L15" s="110"/>
      <c r="M15" s="110"/>
      <c r="N15" s="110"/>
      <c r="O15" s="221"/>
      <c r="P15" s="102"/>
      <c r="Q15" s="103"/>
      <c r="R15" s="155"/>
      <c r="S15" s="181"/>
      <c r="T15" s="102"/>
      <c r="U15" s="113"/>
      <c r="V15" s="149">
        <f t="shared" si="0"/>
        <v>-344</v>
      </c>
    </row>
    <row r="16" spans="2:22" x14ac:dyDescent="0.25">
      <c r="B16" s="107"/>
      <c r="C16" s="179"/>
      <c r="D16" s="100"/>
      <c r="E16" s="100"/>
      <c r="F16" s="100"/>
      <c r="G16" s="164"/>
      <c r="H16" s="110"/>
      <c r="I16" s="110"/>
      <c r="J16" s="110"/>
      <c r="K16" s="112"/>
      <c r="L16" s="110"/>
      <c r="M16" s="110"/>
      <c r="N16" s="110"/>
      <c r="O16" s="221"/>
      <c r="P16" s="102"/>
      <c r="Q16" s="103"/>
      <c r="R16" s="155"/>
      <c r="S16" s="181"/>
      <c r="T16" s="102"/>
      <c r="U16" s="113"/>
      <c r="V16" s="149">
        <f t="shared" si="0"/>
        <v>0</v>
      </c>
    </row>
    <row r="17" spans="2:22" x14ac:dyDescent="0.25">
      <c r="B17" s="107"/>
      <c r="C17" s="179"/>
      <c r="D17" s="100"/>
      <c r="E17" s="100"/>
      <c r="F17" s="100"/>
      <c r="G17" s="109"/>
      <c r="H17" s="110"/>
      <c r="I17" s="110"/>
      <c r="J17" s="110"/>
      <c r="K17" s="112"/>
      <c r="L17" s="101"/>
      <c r="M17" s="101"/>
      <c r="N17" s="101"/>
      <c r="O17" s="102"/>
      <c r="P17" s="102"/>
      <c r="Q17" s="103"/>
      <c r="R17" s="155"/>
      <c r="S17" s="181"/>
      <c r="T17" s="102"/>
      <c r="U17" s="113"/>
      <c r="V17" s="149">
        <f t="shared" si="0"/>
        <v>0</v>
      </c>
    </row>
    <row r="18" spans="2:22" x14ac:dyDescent="0.25">
      <c r="B18" s="107"/>
      <c r="C18" s="179"/>
      <c r="D18" s="100"/>
      <c r="E18" s="100"/>
      <c r="F18" s="100"/>
      <c r="G18" s="109"/>
      <c r="H18" s="110"/>
      <c r="I18" s="110"/>
      <c r="J18" s="110"/>
      <c r="K18" s="112"/>
      <c r="L18" s="101"/>
      <c r="M18" s="101"/>
      <c r="N18" s="101"/>
      <c r="O18" s="102"/>
      <c r="P18" s="102"/>
      <c r="Q18" s="103"/>
      <c r="R18" s="155"/>
      <c r="S18" s="181"/>
      <c r="T18" s="102"/>
      <c r="U18" s="113"/>
      <c r="V18" s="149">
        <f t="shared" si="0"/>
        <v>0</v>
      </c>
    </row>
    <row r="19" spans="2:22" x14ac:dyDescent="0.25">
      <c r="B19" s="107"/>
      <c r="C19" s="179"/>
      <c r="D19" s="100"/>
      <c r="E19" s="100"/>
      <c r="F19" s="100"/>
      <c r="G19" s="109"/>
      <c r="H19" s="110"/>
      <c r="I19" s="110"/>
      <c r="J19" s="110"/>
      <c r="K19" s="112"/>
      <c r="L19" s="101"/>
      <c r="M19" s="101"/>
      <c r="N19" s="101"/>
      <c r="O19" s="102"/>
      <c r="P19" s="102"/>
      <c r="Q19" s="103"/>
      <c r="R19" s="155"/>
      <c r="S19" s="181"/>
      <c r="T19" s="102"/>
      <c r="U19" s="113"/>
      <c r="V19" s="149">
        <f t="shared" si="0"/>
        <v>0</v>
      </c>
    </row>
    <row r="20" spans="2:22" x14ac:dyDescent="0.25">
      <c r="B20" s="107"/>
      <c r="C20" s="179"/>
      <c r="D20" s="100"/>
      <c r="E20" s="100"/>
      <c r="F20" s="100"/>
      <c r="G20" s="109"/>
      <c r="H20" s="110"/>
      <c r="I20" s="110"/>
      <c r="J20" s="110"/>
      <c r="K20" s="112"/>
      <c r="L20" s="101"/>
      <c r="M20" s="101"/>
      <c r="N20" s="101"/>
      <c r="O20" s="102"/>
      <c r="P20" s="102"/>
      <c r="Q20" s="103"/>
      <c r="R20" s="155"/>
      <c r="S20" s="181"/>
      <c r="T20" s="102"/>
      <c r="U20" s="113"/>
      <c r="V20" s="149">
        <f t="shared" si="0"/>
        <v>0</v>
      </c>
    </row>
    <row r="21" spans="2:22" x14ac:dyDescent="0.25">
      <c r="B21" s="107"/>
      <c r="C21" s="179"/>
      <c r="D21" s="100"/>
      <c r="E21" s="100"/>
      <c r="F21" s="100"/>
      <c r="G21" s="109"/>
      <c r="H21" s="110"/>
      <c r="I21" s="110"/>
      <c r="J21" s="110"/>
      <c r="K21" s="112"/>
      <c r="L21" s="101"/>
      <c r="M21" s="101"/>
      <c r="N21" s="101"/>
      <c r="O21" s="102"/>
      <c r="P21" s="102"/>
      <c r="Q21" s="103"/>
      <c r="R21" s="155"/>
      <c r="S21" s="182"/>
      <c r="T21" s="102"/>
      <c r="U21" s="113"/>
      <c r="V21" s="149">
        <f t="shared" si="0"/>
        <v>0</v>
      </c>
    </row>
    <row r="22" spans="2:22" x14ac:dyDescent="0.25">
      <c r="B22" s="107"/>
      <c r="C22" s="179"/>
      <c r="D22" s="100"/>
      <c r="E22" s="100"/>
      <c r="F22" s="100"/>
      <c r="G22" s="109"/>
      <c r="H22" s="110"/>
      <c r="I22" s="110"/>
      <c r="J22" s="110"/>
      <c r="K22" s="111"/>
      <c r="L22" s="101"/>
      <c r="M22" s="101"/>
      <c r="N22" s="101"/>
      <c r="O22" s="102"/>
      <c r="P22" s="102"/>
      <c r="Q22" s="103"/>
      <c r="R22" s="155"/>
      <c r="S22" s="143"/>
      <c r="T22" s="102"/>
      <c r="U22" s="113"/>
      <c r="V22" s="149">
        <f t="shared" si="0"/>
        <v>0</v>
      </c>
    </row>
    <row r="23" spans="2:22" x14ac:dyDescent="0.25">
      <c r="B23" s="107"/>
      <c r="C23" s="179"/>
      <c r="D23" s="100"/>
      <c r="E23" s="100"/>
      <c r="F23" s="100"/>
      <c r="G23" s="109"/>
      <c r="H23" s="110"/>
      <c r="I23" s="110"/>
      <c r="J23" s="110"/>
      <c r="K23" s="111"/>
      <c r="L23" s="101"/>
      <c r="M23" s="101"/>
      <c r="N23" s="101"/>
      <c r="O23" s="102"/>
      <c r="P23" s="102"/>
      <c r="Q23" s="103"/>
      <c r="R23" s="155"/>
      <c r="S23" s="143"/>
      <c r="T23" s="102"/>
      <c r="U23" s="113"/>
      <c r="V23" s="149">
        <f t="shared" si="0"/>
        <v>0</v>
      </c>
    </row>
    <row r="24" spans="2:22" x14ac:dyDescent="0.25">
      <c r="B24" s="107"/>
      <c r="C24" s="179"/>
      <c r="D24" s="100"/>
      <c r="E24" s="100"/>
      <c r="F24" s="100"/>
      <c r="G24" s="109"/>
      <c r="H24" s="110"/>
      <c r="I24" s="110"/>
      <c r="J24" s="110"/>
      <c r="K24" s="111"/>
      <c r="L24" s="101"/>
      <c r="M24" s="101"/>
      <c r="N24" s="101"/>
      <c r="O24" s="102"/>
      <c r="P24" s="102"/>
      <c r="Q24" s="103"/>
      <c r="R24" s="155"/>
      <c r="S24" s="143"/>
      <c r="T24" s="102"/>
      <c r="U24" s="113"/>
      <c r="V24" s="149">
        <f t="shared" si="0"/>
        <v>0</v>
      </c>
    </row>
    <row r="25" spans="2:22" x14ac:dyDescent="0.25">
      <c r="B25" s="107"/>
      <c r="C25" s="179"/>
      <c r="D25" s="100"/>
      <c r="E25" s="100"/>
      <c r="F25" s="100"/>
      <c r="G25" s="109"/>
      <c r="H25" s="110"/>
      <c r="I25" s="110"/>
      <c r="J25" s="110"/>
      <c r="K25" s="111"/>
      <c r="L25" s="101"/>
      <c r="M25" s="101"/>
      <c r="N25" s="101"/>
      <c r="O25" s="102"/>
      <c r="P25" s="102"/>
      <c r="Q25" s="103"/>
      <c r="R25" s="155"/>
      <c r="S25" s="143"/>
      <c r="T25" s="102"/>
      <c r="U25" s="113"/>
      <c r="V25" s="149">
        <f t="shared" si="0"/>
        <v>0</v>
      </c>
    </row>
    <row r="26" spans="2:22" x14ac:dyDescent="0.25">
      <c r="B26" s="107"/>
      <c r="C26" s="179"/>
      <c r="D26" s="100"/>
      <c r="E26" s="100"/>
      <c r="F26" s="100"/>
      <c r="G26" s="112"/>
      <c r="H26" s="110"/>
      <c r="I26" s="110"/>
      <c r="J26" s="110"/>
      <c r="K26" s="111"/>
      <c r="L26" s="101"/>
      <c r="M26" s="101"/>
      <c r="N26" s="101"/>
      <c r="O26" s="102"/>
      <c r="P26" s="102"/>
      <c r="Q26" s="103"/>
      <c r="R26" s="155"/>
      <c r="S26" s="143"/>
      <c r="T26" s="102"/>
      <c r="U26" s="113"/>
      <c r="V26" s="149">
        <f t="shared" si="0"/>
        <v>0</v>
      </c>
    </row>
    <row r="27" spans="2:22" x14ac:dyDescent="0.25">
      <c r="B27" s="107"/>
      <c r="C27" s="179"/>
      <c r="D27" s="100"/>
      <c r="E27" s="100"/>
      <c r="F27" s="100"/>
      <c r="G27" s="164"/>
      <c r="H27" s="110"/>
      <c r="I27" s="110"/>
      <c r="J27" s="110"/>
      <c r="K27" s="111"/>
      <c r="L27" s="101"/>
      <c r="M27" s="101"/>
      <c r="N27" s="101"/>
      <c r="O27" s="102"/>
      <c r="P27" s="102"/>
      <c r="Q27" s="103"/>
      <c r="R27" s="155"/>
      <c r="S27" s="143"/>
      <c r="T27" s="102"/>
      <c r="U27" s="113"/>
      <c r="V27" s="149">
        <f t="shared" si="0"/>
        <v>0</v>
      </c>
    </row>
    <row r="28" spans="2:22" x14ac:dyDescent="0.25">
      <c r="B28" s="107"/>
      <c r="C28" s="179"/>
      <c r="D28" s="126"/>
      <c r="E28" s="100"/>
      <c r="F28" s="100"/>
      <c r="G28" s="164"/>
      <c r="H28" s="110"/>
      <c r="I28" s="110"/>
      <c r="J28" s="110"/>
      <c r="K28" s="101"/>
      <c r="L28" s="101"/>
      <c r="M28" s="101"/>
      <c r="N28" s="101"/>
      <c r="O28" s="102"/>
      <c r="P28" s="110"/>
      <c r="Q28" s="103"/>
      <c r="R28" s="148"/>
      <c r="S28" s="143"/>
      <c r="T28" s="102"/>
      <c r="U28" s="113"/>
      <c r="V28" s="149">
        <f t="shared" si="0"/>
        <v>0</v>
      </c>
    </row>
    <row r="29" spans="2:22" x14ac:dyDescent="0.25">
      <c r="B29" s="107"/>
      <c r="C29" s="179"/>
      <c r="D29" s="100"/>
      <c r="E29" s="100"/>
      <c r="F29" s="100"/>
      <c r="G29" s="109"/>
      <c r="H29" s="110"/>
      <c r="I29" s="110"/>
      <c r="J29" s="110"/>
      <c r="K29" s="111"/>
      <c r="L29" s="101"/>
      <c r="M29" s="101"/>
      <c r="N29" s="101"/>
      <c r="O29" s="102"/>
      <c r="P29" s="110"/>
      <c r="Q29" s="103"/>
      <c r="R29" s="148"/>
      <c r="S29" s="110"/>
      <c r="T29" s="102"/>
      <c r="U29" s="113"/>
      <c r="V29" s="114">
        <f t="shared" si="0"/>
        <v>0</v>
      </c>
    </row>
    <row r="30" spans="2:22" ht="12.6" customHeight="1" thickBot="1" x14ac:dyDescent="0.3">
      <c r="B30" s="162"/>
      <c r="C30" s="163"/>
      <c r="D30" s="126"/>
      <c r="E30" s="100"/>
      <c r="F30" s="100"/>
      <c r="G30" s="112"/>
      <c r="H30" s="110"/>
      <c r="I30" s="110"/>
      <c r="J30" s="110"/>
      <c r="K30" s="109"/>
      <c r="L30" s="101"/>
      <c r="M30" s="101"/>
      <c r="N30" s="101"/>
      <c r="O30" s="102"/>
      <c r="P30" s="110"/>
      <c r="Q30" s="103"/>
      <c r="R30" s="110"/>
      <c r="S30" s="102"/>
      <c r="T30" s="102"/>
      <c r="U30" s="113"/>
      <c r="V30" s="114">
        <f t="shared" si="0"/>
        <v>0</v>
      </c>
    </row>
    <row r="31" spans="2:22" ht="12" customHeight="1" thickBot="1" x14ac:dyDescent="0.3">
      <c r="B31" s="104"/>
      <c r="C31" s="108"/>
      <c r="D31" s="47">
        <f t="shared" ref="D31:V31" si="1">SUM(D7:D30)</f>
        <v>-319.2</v>
      </c>
      <c r="E31" s="47">
        <f t="shared" si="1"/>
        <v>-2481.25</v>
      </c>
      <c r="F31" s="47">
        <f t="shared" si="1"/>
        <v>-1174.73</v>
      </c>
      <c r="G31" s="47">
        <f t="shared" si="1"/>
        <v>-4.25</v>
      </c>
      <c r="H31" s="47">
        <f t="shared" si="1"/>
        <v>0</v>
      </c>
      <c r="I31" s="47">
        <f t="shared" si="1"/>
        <v>0</v>
      </c>
      <c r="J31" s="47">
        <f t="shared" si="1"/>
        <v>-344</v>
      </c>
      <c r="K31" s="47">
        <f t="shared" si="1"/>
        <v>0</v>
      </c>
      <c r="L31" s="47">
        <f t="shared" si="1"/>
        <v>0</v>
      </c>
      <c r="M31" s="47">
        <f t="shared" si="1"/>
        <v>0</v>
      </c>
      <c r="N31" s="47">
        <f t="shared" si="1"/>
        <v>-442.72</v>
      </c>
      <c r="O31" s="47">
        <f t="shared" si="1"/>
        <v>-145.19999999999999</v>
      </c>
      <c r="P31" s="47">
        <f t="shared" si="1"/>
        <v>0</v>
      </c>
      <c r="Q31" s="47">
        <f t="shared" si="1"/>
        <v>0</v>
      </c>
      <c r="R31" s="47">
        <f t="shared" si="1"/>
        <v>0</v>
      </c>
      <c r="S31" s="47">
        <f t="shared" si="1"/>
        <v>0</v>
      </c>
      <c r="T31" s="47">
        <f t="shared" si="1"/>
        <v>0</v>
      </c>
      <c r="U31" s="47">
        <f t="shared" si="1"/>
        <v>0</v>
      </c>
      <c r="V31" s="47">
        <f t="shared" si="1"/>
        <v>-4911.3499999999995</v>
      </c>
    </row>
    <row r="32" spans="2:22" ht="15.75" thickBot="1" x14ac:dyDescent="0.3">
      <c r="B32" s="48"/>
      <c r="C32" s="48"/>
      <c r="D32" s="48">
        <v>0</v>
      </c>
      <c r="E32" s="48">
        <v>0</v>
      </c>
      <c r="F32" s="48">
        <v>0</v>
      </c>
      <c r="G32" s="48"/>
      <c r="H32" s="48"/>
      <c r="I32" s="48"/>
      <c r="J32" s="48"/>
      <c r="K32" s="48">
        <v>0</v>
      </c>
      <c r="L32" s="48"/>
      <c r="M32" s="48"/>
      <c r="N32" s="48"/>
      <c r="O32" s="48"/>
      <c r="P32" s="48"/>
      <c r="Q32" s="48"/>
      <c r="R32" s="48">
        <v>0</v>
      </c>
      <c r="S32" s="48"/>
      <c r="T32" s="48"/>
      <c r="U32" s="48"/>
      <c r="V32" s="48"/>
    </row>
    <row r="33" spans="2:22" ht="15.75" thickBot="1" x14ac:dyDescent="0.3">
      <c r="B33" s="99"/>
      <c r="C33" s="99"/>
      <c r="D33" s="49"/>
      <c r="E33" s="75"/>
      <c r="F33" s="75"/>
      <c r="G33" s="50"/>
      <c r="H33" s="50"/>
      <c r="I33" s="50"/>
      <c r="J33" s="50"/>
      <c r="K33" s="50" t="s">
        <v>42</v>
      </c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76"/>
    </row>
    <row r="34" spans="2:22" ht="15.75" thickBot="1" x14ac:dyDescent="0.3">
      <c r="B34" s="10" t="s">
        <v>2</v>
      </c>
      <c r="C34" s="10" t="s">
        <v>3</v>
      </c>
      <c r="D34" s="11" t="s">
        <v>4</v>
      </c>
      <c r="E34" s="12" t="s">
        <v>5</v>
      </c>
      <c r="F34" s="13" t="s">
        <v>6</v>
      </c>
      <c r="G34" s="14" t="s">
        <v>7</v>
      </c>
      <c r="H34" s="15" t="s">
        <v>8</v>
      </c>
      <c r="I34" s="15"/>
      <c r="J34" s="15"/>
      <c r="K34" s="15" t="s">
        <v>9</v>
      </c>
      <c r="L34" s="15" t="s">
        <v>9</v>
      </c>
      <c r="M34" s="16" t="s">
        <v>10</v>
      </c>
      <c r="N34" s="17" t="s">
        <v>11</v>
      </c>
      <c r="O34" s="14" t="s">
        <v>12</v>
      </c>
      <c r="P34" s="18" t="s">
        <v>13</v>
      </c>
      <c r="Q34" s="18" t="s">
        <v>14</v>
      </c>
      <c r="R34" s="18" t="s">
        <v>15</v>
      </c>
      <c r="S34" s="19" t="s">
        <v>16</v>
      </c>
      <c r="T34" s="20" t="s">
        <v>17</v>
      </c>
      <c r="U34" s="21"/>
      <c r="V34" s="22" t="s">
        <v>18</v>
      </c>
    </row>
    <row r="35" spans="2:22" ht="15.75" thickBot="1" x14ac:dyDescent="0.3">
      <c r="B35" s="33"/>
      <c r="C35" s="52"/>
      <c r="D35" s="34" t="s">
        <v>25</v>
      </c>
      <c r="E35" s="35" t="s">
        <v>26</v>
      </c>
      <c r="F35" s="35" t="s">
        <v>27</v>
      </c>
      <c r="G35" s="36" t="s">
        <v>28</v>
      </c>
      <c r="H35" s="37" t="s">
        <v>29</v>
      </c>
      <c r="I35" s="38" t="s">
        <v>30</v>
      </c>
      <c r="J35" s="39" t="s">
        <v>31</v>
      </c>
      <c r="K35" s="34" t="s">
        <v>32</v>
      </c>
      <c r="L35" s="40" t="s">
        <v>33</v>
      </c>
      <c r="M35" s="34" t="s">
        <v>34</v>
      </c>
      <c r="N35" s="35" t="s">
        <v>35</v>
      </c>
      <c r="O35" s="36" t="s">
        <v>36</v>
      </c>
      <c r="P35" s="41" t="s">
        <v>37</v>
      </c>
      <c r="Q35" s="41" t="s">
        <v>38</v>
      </c>
      <c r="R35" s="41" t="s">
        <v>39</v>
      </c>
      <c r="S35" s="53" t="s">
        <v>40</v>
      </c>
      <c r="T35" s="54" t="s">
        <v>41</v>
      </c>
      <c r="U35" s="42"/>
      <c r="V35" s="43"/>
    </row>
    <row r="36" spans="2:22" ht="14.45" customHeight="1" x14ac:dyDescent="0.25">
      <c r="B36" s="55"/>
      <c r="C36" s="179" t="s">
        <v>51</v>
      </c>
      <c r="D36" s="100"/>
      <c r="E36" s="100"/>
      <c r="F36" s="100"/>
      <c r="G36" s="109"/>
      <c r="H36" s="110"/>
      <c r="I36" s="110"/>
      <c r="J36" s="110"/>
      <c r="K36" s="112">
        <v>-225.42</v>
      </c>
      <c r="L36" s="101"/>
      <c r="M36" s="101"/>
      <c r="N36" s="101"/>
      <c r="O36" s="102"/>
      <c r="P36" s="180"/>
      <c r="Q36" s="103"/>
      <c r="R36" s="112"/>
      <c r="S36" s="132"/>
      <c r="T36" s="116"/>
      <c r="U36" s="117"/>
      <c r="V36" s="57">
        <f t="shared" ref="V36:V64" si="2">SUM(D36:U36)</f>
        <v>-225.42</v>
      </c>
    </row>
    <row r="37" spans="2:22" ht="14.45" customHeight="1" x14ac:dyDescent="0.25">
      <c r="B37" s="55"/>
      <c r="C37" s="179" t="s">
        <v>52</v>
      </c>
      <c r="D37" s="100"/>
      <c r="E37" s="100"/>
      <c r="F37" s="100"/>
      <c r="G37" s="109"/>
      <c r="H37" s="110"/>
      <c r="I37" s="110"/>
      <c r="J37" s="110"/>
      <c r="K37" s="112">
        <v>-384.25</v>
      </c>
      <c r="L37" s="101"/>
      <c r="M37" s="101"/>
      <c r="N37" s="101"/>
      <c r="O37" s="102"/>
      <c r="P37" s="180"/>
      <c r="Q37" s="103"/>
      <c r="R37" s="218"/>
      <c r="S37" s="133"/>
      <c r="T37" s="118"/>
      <c r="U37" s="119"/>
      <c r="V37" s="46">
        <f t="shared" si="2"/>
        <v>-384.25</v>
      </c>
    </row>
    <row r="38" spans="2:22" ht="14.45" customHeight="1" x14ac:dyDescent="0.25">
      <c r="B38" s="55"/>
      <c r="C38" s="179" t="s">
        <v>81</v>
      </c>
      <c r="D38" s="100"/>
      <c r="E38" s="100"/>
      <c r="F38" s="100"/>
      <c r="G38" s="109"/>
      <c r="H38" s="110"/>
      <c r="I38" s="110"/>
      <c r="J38" s="110"/>
      <c r="K38" s="112">
        <v>-193.75</v>
      </c>
      <c r="L38" s="101"/>
      <c r="M38" s="101"/>
      <c r="N38" s="101"/>
      <c r="O38" s="102"/>
      <c r="P38" s="180"/>
      <c r="Q38" s="103"/>
      <c r="R38" s="218"/>
      <c r="S38" s="134"/>
      <c r="T38" s="121"/>
      <c r="U38" s="119"/>
      <c r="V38" s="46">
        <f t="shared" si="2"/>
        <v>-193.75</v>
      </c>
    </row>
    <row r="39" spans="2:22" ht="14.45" customHeight="1" x14ac:dyDescent="0.25">
      <c r="B39" s="55"/>
      <c r="C39" s="179" t="s">
        <v>106</v>
      </c>
      <c r="D39" s="100"/>
      <c r="E39" s="100"/>
      <c r="F39" s="100"/>
      <c r="G39" s="109"/>
      <c r="H39" s="110"/>
      <c r="I39" s="110"/>
      <c r="J39" s="110"/>
      <c r="K39" s="112">
        <v>-147.87</v>
      </c>
      <c r="L39" s="101"/>
      <c r="M39" s="101"/>
      <c r="N39" s="101"/>
      <c r="O39" s="102"/>
      <c r="P39" s="180"/>
      <c r="Q39" s="103"/>
      <c r="R39" s="218"/>
      <c r="S39" s="134"/>
      <c r="T39" s="121"/>
      <c r="U39" s="119"/>
      <c r="V39" s="46">
        <f t="shared" si="2"/>
        <v>-147.87</v>
      </c>
    </row>
    <row r="40" spans="2:22" ht="14.45" customHeight="1" x14ac:dyDescent="0.25">
      <c r="B40" s="55"/>
      <c r="C40" s="179" t="s">
        <v>77</v>
      </c>
      <c r="D40" s="100"/>
      <c r="E40" s="100">
        <v>-165.99</v>
      </c>
      <c r="F40" s="100">
        <v>-64.540000000000006</v>
      </c>
      <c r="G40" s="109"/>
      <c r="H40" s="110"/>
      <c r="I40" s="110"/>
      <c r="J40" s="110"/>
      <c r="K40" s="112"/>
      <c r="L40" s="101"/>
      <c r="M40" s="101"/>
      <c r="N40" s="101">
        <v>-31.52</v>
      </c>
      <c r="O40" s="102"/>
      <c r="P40" s="102"/>
      <c r="Q40" s="103"/>
      <c r="R40" s="218">
        <v>-87.83</v>
      </c>
      <c r="S40" s="133"/>
      <c r="T40" s="118"/>
      <c r="U40" s="119"/>
      <c r="V40" s="46">
        <f t="shared" si="2"/>
        <v>-349.88</v>
      </c>
    </row>
    <row r="41" spans="2:22" ht="14.45" customHeight="1" x14ac:dyDescent="0.25">
      <c r="B41" s="55"/>
      <c r="C41" s="179" t="s">
        <v>76</v>
      </c>
      <c r="D41" s="100"/>
      <c r="E41" s="100"/>
      <c r="F41" s="100"/>
      <c r="G41" s="109"/>
      <c r="H41" s="110"/>
      <c r="I41" s="110"/>
      <c r="J41" s="110"/>
      <c r="K41" s="112"/>
      <c r="L41" s="101"/>
      <c r="M41" s="101"/>
      <c r="N41" s="101"/>
      <c r="O41" s="102"/>
      <c r="P41" s="102"/>
      <c r="Q41" s="103"/>
      <c r="R41" s="218">
        <v>-15.83</v>
      </c>
      <c r="S41" s="133"/>
      <c r="T41" s="118"/>
      <c r="U41" s="119"/>
      <c r="V41" s="46">
        <f t="shared" si="2"/>
        <v>-15.83</v>
      </c>
    </row>
    <row r="42" spans="2:22" ht="14.45" customHeight="1" x14ac:dyDescent="0.25">
      <c r="B42" s="55"/>
      <c r="C42" s="179" t="s">
        <v>104</v>
      </c>
      <c r="D42" s="100"/>
      <c r="E42" s="100"/>
      <c r="F42" s="100"/>
      <c r="G42" s="109"/>
      <c r="H42" s="110"/>
      <c r="I42" s="110"/>
      <c r="J42" s="110"/>
      <c r="K42" s="112">
        <v>-15.52</v>
      </c>
      <c r="L42" s="101"/>
      <c r="M42" s="101"/>
      <c r="N42" s="101"/>
      <c r="O42" s="102"/>
      <c r="P42" s="102"/>
      <c r="Q42" s="103"/>
      <c r="R42" s="218"/>
      <c r="S42" s="134"/>
      <c r="T42" s="121"/>
      <c r="U42" s="119"/>
      <c r="V42" s="46">
        <f t="shared" si="2"/>
        <v>-15.52</v>
      </c>
    </row>
    <row r="43" spans="2:22" ht="14.45" customHeight="1" x14ac:dyDescent="0.25">
      <c r="B43" s="55"/>
      <c r="C43" s="179" t="s">
        <v>75</v>
      </c>
      <c r="D43" s="100"/>
      <c r="E43" s="100"/>
      <c r="F43" s="100"/>
      <c r="G43" s="109"/>
      <c r="H43" s="110"/>
      <c r="I43" s="110"/>
      <c r="J43" s="110">
        <v>-150</v>
      </c>
      <c r="K43" s="112"/>
      <c r="L43" s="101"/>
      <c r="M43" s="101"/>
      <c r="N43" s="101"/>
      <c r="O43" s="102"/>
      <c r="P43" s="102"/>
      <c r="Q43" s="103"/>
      <c r="R43" s="155">
        <v>0</v>
      </c>
      <c r="S43" s="134"/>
      <c r="T43" s="121"/>
      <c r="U43" s="119"/>
      <c r="V43" s="46">
        <f t="shared" si="2"/>
        <v>-150</v>
      </c>
    </row>
    <row r="44" spans="2:22" ht="14.45" customHeight="1" x14ac:dyDescent="0.25">
      <c r="B44" s="55"/>
      <c r="C44" s="179" t="s">
        <v>72</v>
      </c>
      <c r="D44" s="100"/>
      <c r="E44" s="100">
        <v>-60.25</v>
      </c>
      <c r="F44" s="100">
        <v>-15.22</v>
      </c>
      <c r="G44" s="109"/>
      <c r="H44" s="110"/>
      <c r="I44" s="110"/>
      <c r="J44" s="110"/>
      <c r="K44" s="112"/>
      <c r="L44" s="101"/>
      <c r="M44" s="101"/>
      <c r="N44" s="101"/>
      <c r="O44" s="102"/>
      <c r="P44" s="102"/>
      <c r="Q44" s="103"/>
      <c r="R44" s="155">
        <v>-42.86</v>
      </c>
      <c r="S44" s="134"/>
      <c r="T44" s="121"/>
      <c r="U44" s="119"/>
      <c r="V44" s="46">
        <f t="shared" si="2"/>
        <v>-118.33</v>
      </c>
    </row>
    <row r="45" spans="2:22" ht="17.45" customHeight="1" x14ac:dyDescent="0.25">
      <c r="B45" s="55"/>
      <c r="C45" s="179" t="s">
        <v>80</v>
      </c>
      <c r="D45" s="100"/>
      <c r="E45" s="100">
        <v>-1.96</v>
      </c>
      <c r="F45" s="100"/>
      <c r="G45" s="109"/>
      <c r="H45" s="110"/>
      <c r="I45" s="110"/>
      <c r="J45" s="110"/>
      <c r="K45" s="112"/>
      <c r="L45" s="101"/>
      <c r="M45" s="101"/>
      <c r="N45" s="101">
        <v>-6.87</v>
      </c>
      <c r="O45" s="102"/>
      <c r="P45" s="102"/>
      <c r="Q45" s="103"/>
      <c r="R45" s="155">
        <v>-16.54</v>
      </c>
      <c r="S45" s="134"/>
      <c r="T45" s="121"/>
      <c r="U45" s="119"/>
      <c r="V45" s="46">
        <f t="shared" si="2"/>
        <v>-25.369999999999997</v>
      </c>
    </row>
    <row r="46" spans="2:22" ht="14.45" customHeight="1" x14ac:dyDescent="0.25">
      <c r="B46" s="55"/>
      <c r="C46" s="179" t="s">
        <v>103</v>
      </c>
      <c r="D46" s="100"/>
      <c r="E46" s="100"/>
      <c r="F46" s="100"/>
      <c r="G46" s="109"/>
      <c r="H46" s="110"/>
      <c r="I46" s="110"/>
      <c r="J46" s="110"/>
      <c r="K46" s="112"/>
      <c r="L46" s="101"/>
      <c r="M46" s="101"/>
      <c r="N46" s="101">
        <v>237.01</v>
      </c>
      <c r="O46" s="102"/>
      <c r="P46" s="102"/>
      <c r="Q46" s="103"/>
      <c r="R46" s="155">
        <v>-59.29</v>
      </c>
      <c r="S46" s="134"/>
      <c r="T46" s="121"/>
      <c r="U46" s="119"/>
      <c r="V46" s="46">
        <f t="shared" si="2"/>
        <v>177.72</v>
      </c>
    </row>
    <row r="47" spans="2:22" ht="14.45" customHeight="1" x14ac:dyDescent="0.25">
      <c r="B47" s="55"/>
      <c r="C47" s="179" t="s">
        <v>99</v>
      </c>
      <c r="D47" s="100"/>
      <c r="E47" s="100">
        <v>-2.57</v>
      </c>
      <c r="F47" s="100">
        <v>-45.44</v>
      </c>
      <c r="G47" s="109"/>
      <c r="H47" s="110"/>
      <c r="I47" s="110"/>
      <c r="J47" s="110"/>
      <c r="K47" s="112"/>
      <c r="L47" s="101"/>
      <c r="M47" s="101"/>
      <c r="N47" s="101"/>
      <c r="O47" s="102"/>
      <c r="P47" s="102"/>
      <c r="Q47" s="103"/>
      <c r="R47" s="155">
        <v>-9.8800000000000008</v>
      </c>
      <c r="S47" s="134"/>
      <c r="T47" s="121"/>
      <c r="U47" s="119"/>
      <c r="V47" s="46">
        <f t="shared" si="2"/>
        <v>-57.89</v>
      </c>
    </row>
    <row r="48" spans="2:22" ht="14.45" customHeight="1" x14ac:dyDescent="0.25">
      <c r="B48" s="55"/>
      <c r="C48" s="179" t="s">
        <v>99</v>
      </c>
      <c r="D48" s="100"/>
      <c r="E48" s="100">
        <v>-2.13</v>
      </c>
      <c r="F48" s="100">
        <v>-78.55</v>
      </c>
      <c r="G48" s="109"/>
      <c r="H48" s="110"/>
      <c r="I48" s="110"/>
      <c r="J48" s="110"/>
      <c r="K48" s="112"/>
      <c r="L48" s="101"/>
      <c r="M48" s="101"/>
      <c r="N48" s="101"/>
      <c r="O48" s="102"/>
      <c r="P48" s="102"/>
      <c r="Q48" s="103"/>
      <c r="R48" s="155">
        <v>-33.15</v>
      </c>
      <c r="S48" s="134"/>
      <c r="T48" s="121"/>
      <c r="U48" s="119"/>
      <c r="V48" s="46">
        <f t="shared" si="2"/>
        <v>-113.82999999999998</v>
      </c>
    </row>
    <row r="49" spans="1:22" ht="14.45" customHeight="1" x14ac:dyDescent="0.25">
      <c r="B49" s="55"/>
      <c r="C49" s="179" t="s">
        <v>99</v>
      </c>
      <c r="D49" s="100"/>
      <c r="E49" s="100"/>
      <c r="F49" s="100"/>
      <c r="G49" s="109"/>
      <c r="H49" s="110"/>
      <c r="I49" s="110"/>
      <c r="J49" s="110"/>
      <c r="K49" s="112"/>
      <c r="L49" s="101"/>
      <c r="M49" s="101"/>
      <c r="N49" s="101"/>
      <c r="O49" s="102"/>
      <c r="P49" s="102"/>
      <c r="Q49" s="103"/>
      <c r="R49" s="155">
        <v>-57.8</v>
      </c>
      <c r="S49" s="134"/>
      <c r="T49" s="121"/>
      <c r="U49" s="119"/>
      <c r="V49" s="46">
        <f t="shared" si="2"/>
        <v>-57.8</v>
      </c>
    </row>
    <row r="50" spans="1:22" ht="14.45" customHeight="1" x14ac:dyDescent="0.25">
      <c r="A50" s="58"/>
      <c r="B50" s="55"/>
      <c r="C50" s="179" t="s">
        <v>99</v>
      </c>
      <c r="D50" s="100"/>
      <c r="E50" s="100"/>
      <c r="F50" s="100"/>
      <c r="G50" s="109"/>
      <c r="H50" s="110"/>
      <c r="I50" s="110"/>
      <c r="J50" s="110"/>
      <c r="K50" s="112"/>
      <c r="L50" s="101"/>
      <c r="M50" s="101"/>
      <c r="N50" s="101"/>
      <c r="O50" s="102"/>
      <c r="P50" s="102"/>
      <c r="Q50" s="103"/>
      <c r="R50" s="155">
        <v>-13.35</v>
      </c>
      <c r="S50" s="135"/>
      <c r="T50" s="123"/>
      <c r="U50" s="119"/>
      <c r="V50" s="59">
        <f t="shared" si="2"/>
        <v>-13.35</v>
      </c>
    </row>
    <row r="51" spans="1:22" ht="14.45" customHeight="1" x14ac:dyDescent="0.25">
      <c r="B51" s="55"/>
      <c r="C51" s="179" t="s">
        <v>99</v>
      </c>
      <c r="D51" s="100"/>
      <c r="E51" s="100">
        <v>-4.2300000000000004</v>
      </c>
      <c r="F51" s="100">
        <v>-5.74</v>
      </c>
      <c r="G51" s="109"/>
      <c r="H51" s="110"/>
      <c r="I51" s="110"/>
      <c r="J51" s="110"/>
      <c r="K51" s="111"/>
      <c r="L51" s="101"/>
      <c r="M51" s="101"/>
      <c r="N51" s="101"/>
      <c r="O51" s="102"/>
      <c r="P51" s="102"/>
      <c r="Q51" s="103"/>
      <c r="R51" s="155">
        <v>-9.85</v>
      </c>
      <c r="S51" s="134"/>
      <c r="T51" s="121"/>
      <c r="U51" s="119"/>
      <c r="V51" s="57">
        <f t="shared" si="2"/>
        <v>-19.82</v>
      </c>
    </row>
    <row r="52" spans="1:22" ht="14.45" customHeight="1" x14ac:dyDescent="0.25">
      <c r="B52" s="55"/>
      <c r="C52" s="179" t="s">
        <v>99</v>
      </c>
      <c r="D52" s="100"/>
      <c r="E52" s="100">
        <v>-2.57</v>
      </c>
      <c r="F52" s="100">
        <v>-44.42</v>
      </c>
      <c r="G52" s="109"/>
      <c r="H52" s="110"/>
      <c r="I52" s="110"/>
      <c r="J52" s="110"/>
      <c r="K52" s="111"/>
      <c r="L52" s="101"/>
      <c r="M52" s="101"/>
      <c r="N52" s="101"/>
      <c r="O52" s="102"/>
      <c r="P52" s="102"/>
      <c r="Q52" s="103"/>
      <c r="R52" s="155">
        <v>-17.04</v>
      </c>
      <c r="S52" s="134"/>
      <c r="T52" s="121"/>
      <c r="U52" s="119"/>
      <c r="V52" s="46">
        <f t="shared" si="2"/>
        <v>-64.03</v>
      </c>
    </row>
    <row r="53" spans="1:22" ht="14.45" customHeight="1" x14ac:dyDescent="0.25">
      <c r="B53" s="55"/>
      <c r="C53" s="179" t="s">
        <v>78</v>
      </c>
      <c r="D53" s="100"/>
      <c r="E53" s="100">
        <v>-277.41000000000003</v>
      </c>
      <c r="F53" s="100">
        <v>-10.220000000000001</v>
      </c>
      <c r="G53" s="109"/>
      <c r="H53" s="110"/>
      <c r="I53" s="110"/>
      <c r="J53" s="110"/>
      <c r="K53" s="111"/>
      <c r="L53" s="101"/>
      <c r="M53" s="101"/>
      <c r="N53" s="101">
        <v>-5.64</v>
      </c>
      <c r="O53" s="102"/>
      <c r="P53" s="102"/>
      <c r="Q53" s="103"/>
      <c r="R53" s="155">
        <v>0</v>
      </c>
      <c r="S53" s="135"/>
      <c r="T53" s="123"/>
      <c r="U53" s="119"/>
      <c r="V53" s="60">
        <f t="shared" si="2"/>
        <v>-293.27000000000004</v>
      </c>
    </row>
    <row r="54" spans="1:22" ht="14.45" customHeight="1" x14ac:dyDescent="0.25">
      <c r="B54" s="55"/>
      <c r="C54" s="179" t="s">
        <v>88</v>
      </c>
      <c r="D54" s="100"/>
      <c r="E54" s="100"/>
      <c r="F54" s="100"/>
      <c r="G54" s="109">
        <v>-1232.9100000000001</v>
      </c>
      <c r="H54" s="110"/>
      <c r="I54" s="110"/>
      <c r="J54" s="110"/>
      <c r="K54" s="111"/>
      <c r="L54" s="101"/>
      <c r="M54" s="101"/>
      <c r="N54" s="101"/>
      <c r="O54" s="102"/>
      <c r="P54" s="102"/>
      <c r="Q54" s="103"/>
      <c r="R54" s="155">
        <v>0</v>
      </c>
      <c r="S54" s="136"/>
      <c r="T54" s="125"/>
      <c r="U54" s="117"/>
      <c r="V54" s="46">
        <f t="shared" si="2"/>
        <v>-1232.9100000000001</v>
      </c>
    </row>
    <row r="55" spans="1:22" ht="14.45" customHeight="1" x14ac:dyDescent="0.25">
      <c r="B55" s="55"/>
      <c r="C55" s="179" t="s">
        <v>79</v>
      </c>
      <c r="D55" s="100"/>
      <c r="E55" s="100">
        <v>-9.61</v>
      </c>
      <c r="F55" s="100"/>
      <c r="G55" s="112"/>
      <c r="H55" s="110"/>
      <c r="I55" s="110"/>
      <c r="J55" s="110"/>
      <c r="K55" s="111"/>
      <c r="L55" s="101"/>
      <c r="M55" s="101"/>
      <c r="N55" s="101"/>
      <c r="O55" s="102"/>
      <c r="P55" s="102"/>
      <c r="Q55" s="103"/>
      <c r="R55" s="155">
        <v>-10.01</v>
      </c>
      <c r="S55" s="134"/>
      <c r="T55" s="121"/>
      <c r="U55" s="119"/>
      <c r="V55" s="46">
        <f t="shared" si="2"/>
        <v>-19.619999999999997</v>
      </c>
    </row>
    <row r="56" spans="1:22" ht="14.45" customHeight="1" x14ac:dyDescent="0.25">
      <c r="B56" s="55"/>
      <c r="C56" s="179" t="s">
        <v>83</v>
      </c>
      <c r="D56" s="100"/>
      <c r="E56" s="100"/>
      <c r="F56" s="100"/>
      <c r="G56" s="164"/>
      <c r="H56" s="110"/>
      <c r="I56" s="110"/>
      <c r="J56" s="110"/>
      <c r="K56" s="111"/>
      <c r="L56" s="101"/>
      <c r="M56" s="101"/>
      <c r="N56" s="101"/>
      <c r="O56" s="102"/>
      <c r="P56" s="180">
        <v>-15.77</v>
      </c>
      <c r="Q56" s="103"/>
      <c r="R56" s="155"/>
      <c r="S56" s="134"/>
      <c r="T56" s="121"/>
      <c r="U56" s="119"/>
      <c r="V56" s="46">
        <f t="shared" si="2"/>
        <v>-15.77</v>
      </c>
    </row>
    <row r="57" spans="1:22" ht="14.45" customHeight="1" x14ac:dyDescent="0.25">
      <c r="B57" s="55"/>
      <c r="C57" s="179" t="s">
        <v>83</v>
      </c>
      <c r="D57" s="126"/>
      <c r="E57" s="100"/>
      <c r="F57" s="100"/>
      <c r="G57" s="164"/>
      <c r="H57" s="110"/>
      <c r="I57" s="110"/>
      <c r="J57" s="110"/>
      <c r="K57" s="101"/>
      <c r="L57" s="101"/>
      <c r="M57" s="101"/>
      <c r="N57" s="101"/>
      <c r="O57" s="102"/>
      <c r="P57" s="110">
        <v>-40.17</v>
      </c>
      <c r="Q57" s="103"/>
      <c r="R57" s="148"/>
      <c r="S57" s="134"/>
      <c r="T57" s="121"/>
      <c r="U57" s="119"/>
      <c r="V57" s="46">
        <f t="shared" si="2"/>
        <v>-40.17</v>
      </c>
    </row>
    <row r="58" spans="1:22" ht="14.45" customHeight="1" x14ac:dyDescent="0.25">
      <c r="B58" s="55"/>
      <c r="C58" s="179" t="s">
        <v>83</v>
      </c>
      <c r="D58" s="100"/>
      <c r="E58" s="100"/>
      <c r="F58" s="100"/>
      <c r="G58" s="109"/>
      <c r="H58" s="110"/>
      <c r="I58" s="110"/>
      <c r="J58" s="110"/>
      <c r="K58" s="111"/>
      <c r="L58" s="101"/>
      <c r="M58" s="101"/>
      <c r="N58" s="101"/>
      <c r="O58" s="102"/>
      <c r="P58" s="110"/>
      <c r="Q58" s="103"/>
      <c r="R58" s="148">
        <v>-27.5</v>
      </c>
      <c r="S58" s="134"/>
      <c r="T58" s="121"/>
      <c r="U58" s="119"/>
      <c r="V58" s="46">
        <f t="shared" si="2"/>
        <v>-27.5</v>
      </c>
    </row>
    <row r="59" spans="1:22" ht="14.45" customHeight="1" x14ac:dyDescent="0.25">
      <c r="B59" s="55"/>
      <c r="C59" s="161" t="s">
        <v>83</v>
      </c>
      <c r="D59" s="126"/>
      <c r="E59" s="100"/>
      <c r="F59" s="100"/>
      <c r="G59" s="112"/>
      <c r="H59" s="110"/>
      <c r="I59" s="110"/>
      <c r="J59" s="110"/>
      <c r="K59" s="109"/>
      <c r="L59" s="101"/>
      <c r="M59" s="101"/>
      <c r="N59" s="101"/>
      <c r="O59" s="102"/>
      <c r="P59" s="110"/>
      <c r="Q59" s="103"/>
      <c r="R59" s="110">
        <v>-15.77</v>
      </c>
      <c r="S59" s="134"/>
      <c r="T59" s="121"/>
      <c r="U59" s="119"/>
      <c r="V59" s="46">
        <f t="shared" si="2"/>
        <v>-15.77</v>
      </c>
    </row>
    <row r="60" spans="1:22" ht="14.45" customHeight="1" x14ac:dyDescent="0.25">
      <c r="B60" s="55"/>
      <c r="C60" s="179" t="s">
        <v>83</v>
      </c>
      <c r="D60" s="141"/>
      <c r="E60" s="142"/>
      <c r="F60" s="142"/>
      <c r="G60" s="142"/>
      <c r="H60" s="142"/>
      <c r="I60" s="142"/>
      <c r="J60" s="142"/>
      <c r="K60" s="115"/>
      <c r="L60" s="115"/>
      <c r="M60" s="115"/>
      <c r="N60" s="127"/>
      <c r="O60" s="115"/>
      <c r="P60" s="115"/>
      <c r="Q60" s="138"/>
      <c r="R60" s="120">
        <v>-24.53</v>
      </c>
      <c r="S60" s="134"/>
      <c r="T60" s="121"/>
      <c r="U60" s="119"/>
      <c r="V60" s="46">
        <f t="shared" si="2"/>
        <v>-24.53</v>
      </c>
    </row>
    <row r="61" spans="1:22" ht="14.45" customHeight="1" x14ac:dyDescent="0.25">
      <c r="B61" s="177"/>
      <c r="C61" s="179" t="s">
        <v>83</v>
      </c>
      <c r="D61" s="141"/>
      <c r="E61" s="142"/>
      <c r="F61" s="142"/>
      <c r="G61" s="142"/>
      <c r="H61" s="142"/>
      <c r="I61" s="142"/>
      <c r="J61" s="142"/>
      <c r="K61" s="115"/>
      <c r="L61" s="115"/>
      <c r="M61" s="115"/>
      <c r="N61" s="127"/>
      <c r="O61" s="115"/>
      <c r="P61" s="115"/>
      <c r="Q61" s="137"/>
      <c r="R61" s="120">
        <v>-15.77</v>
      </c>
      <c r="S61" s="134"/>
      <c r="T61" s="121"/>
      <c r="U61" s="119"/>
      <c r="V61" s="46">
        <f t="shared" si="2"/>
        <v>-15.77</v>
      </c>
    </row>
    <row r="62" spans="1:22" ht="14.45" customHeight="1" x14ac:dyDescent="0.25">
      <c r="B62" s="86"/>
      <c r="C62" s="179" t="s">
        <v>83</v>
      </c>
      <c r="D62" s="141"/>
      <c r="E62" s="142"/>
      <c r="F62" s="142"/>
      <c r="G62" s="142"/>
      <c r="H62" s="142"/>
      <c r="I62" s="142"/>
      <c r="J62" s="142"/>
      <c r="K62" s="115"/>
      <c r="L62" s="115"/>
      <c r="M62" s="115"/>
      <c r="N62" s="127"/>
      <c r="O62" s="115"/>
      <c r="P62" s="115"/>
      <c r="Q62" s="137"/>
      <c r="R62" s="120">
        <v>-22.94</v>
      </c>
      <c r="S62" s="134"/>
      <c r="T62" s="121"/>
      <c r="U62" s="119"/>
      <c r="V62" s="46">
        <f t="shared" si="2"/>
        <v>-22.94</v>
      </c>
    </row>
    <row r="63" spans="1:22" ht="14.45" customHeight="1" x14ac:dyDescent="0.25">
      <c r="B63" s="150"/>
      <c r="C63" s="179" t="s">
        <v>83</v>
      </c>
      <c r="D63" s="141"/>
      <c r="E63" s="142"/>
      <c r="F63" s="142"/>
      <c r="G63" s="142"/>
      <c r="H63" s="142"/>
      <c r="I63" s="142"/>
      <c r="J63" s="142"/>
      <c r="K63" s="115"/>
      <c r="L63" s="115"/>
      <c r="M63" s="115"/>
      <c r="N63" s="127"/>
      <c r="O63" s="115"/>
      <c r="P63" s="115"/>
      <c r="Q63" s="137"/>
      <c r="R63" s="120">
        <v>-22.11</v>
      </c>
      <c r="S63" s="134"/>
      <c r="T63" s="121"/>
      <c r="U63" s="119"/>
      <c r="V63" s="46">
        <f t="shared" si="2"/>
        <v>-22.11</v>
      </c>
    </row>
    <row r="64" spans="1:22" ht="14.45" customHeight="1" thickBot="1" x14ac:dyDescent="0.3">
      <c r="B64" s="150"/>
      <c r="C64" s="179" t="s">
        <v>82</v>
      </c>
      <c r="D64" s="141"/>
      <c r="E64" s="142"/>
      <c r="F64" s="142"/>
      <c r="G64" s="142"/>
      <c r="H64" s="142"/>
      <c r="I64" s="142"/>
      <c r="J64" s="142"/>
      <c r="K64" s="115">
        <v>-457.31</v>
      </c>
      <c r="L64" s="115"/>
      <c r="M64" s="115"/>
      <c r="N64" s="127"/>
      <c r="O64" s="115"/>
      <c r="P64" s="115"/>
      <c r="Q64" s="137"/>
      <c r="R64" s="120"/>
      <c r="S64" s="134"/>
      <c r="T64" s="121"/>
      <c r="U64" s="119"/>
      <c r="V64" s="46">
        <f t="shared" si="2"/>
        <v>-457.31</v>
      </c>
    </row>
    <row r="65" spans="2:22" ht="15.75" thickBot="1" x14ac:dyDescent="0.3">
      <c r="B65" s="99"/>
      <c r="C65" s="99"/>
      <c r="D65" s="49"/>
      <c r="E65" s="75"/>
      <c r="F65" s="75"/>
      <c r="G65" s="50"/>
      <c r="H65" s="50"/>
      <c r="I65" s="50"/>
      <c r="J65" s="50"/>
      <c r="K65" s="50" t="s">
        <v>42</v>
      </c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76"/>
    </row>
    <row r="66" spans="2:22" ht="15.75" thickBot="1" x14ac:dyDescent="0.3">
      <c r="B66" s="10" t="s">
        <v>2</v>
      </c>
      <c r="C66" s="10" t="s">
        <v>3</v>
      </c>
      <c r="D66" s="11" t="s">
        <v>4</v>
      </c>
      <c r="E66" s="12" t="s">
        <v>5</v>
      </c>
      <c r="F66" s="13" t="s">
        <v>6</v>
      </c>
      <c r="G66" s="14" t="s">
        <v>7</v>
      </c>
      <c r="H66" s="15" t="s">
        <v>8</v>
      </c>
      <c r="I66" s="15"/>
      <c r="J66" s="15"/>
      <c r="K66" s="15" t="s">
        <v>9</v>
      </c>
      <c r="L66" s="15" t="s">
        <v>9</v>
      </c>
      <c r="M66" s="16" t="s">
        <v>10</v>
      </c>
      <c r="N66" s="17" t="s">
        <v>11</v>
      </c>
      <c r="O66" s="14" t="s">
        <v>12</v>
      </c>
      <c r="P66" s="18" t="s">
        <v>13</v>
      </c>
      <c r="Q66" s="18" t="s">
        <v>14</v>
      </c>
      <c r="R66" s="18" t="s">
        <v>15</v>
      </c>
      <c r="S66" s="19" t="s">
        <v>16</v>
      </c>
      <c r="T66" s="20" t="s">
        <v>17</v>
      </c>
      <c r="U66" s="21"/>
      <c r="V66" s="22" t="s">
        <v>18</v>
      </c>
    </row>
    <row r="67" spans="2:22" ht="15.75" thickBot="1" x14ac:dyDescent="0.3">
      <c r="B67" s="33"/>
      <c r="C67" s="52"/>
      <c r="D67" s="34" t="s">
        <v>25</v>
      </c>
      <c r="E67" s="35" t="s">
        <v>26</v>
      </c>
      <c r="F67" s="35" t="s">
        <v>27</v>
      </c>
      <c r="G67" s="36" t="s">
        <v>28</v>
      </c>
      <c r="H67" s="37" t="s">
        <v>29</v>
      </c>
      <c r="I67" s="38" t="s">
        <v>30</v>
      </c>
      <c r="J67" s="39" t="s">
        <v>31</v>
      </c>
      <c r="K67" s="34" t="s">
        <v>32</v>
      </c>
      <c r="L67" s="40" t="s">
        <v>33</v>
      </c>
      <c r="M67" s="34" t="s">
        <v>34</v>
      </c>
      <c r="N67" s="35" t="s">
        <v>35</v>
      </c>
      <c r="O67" s="36" t="s">
        <v>36</v>
      </c>
      <c r="P67" s="41" t="s">
        <v>37</v>
      </c>
      <c r="Q67" s="41" t="s">
        <v>38</v>
      </c>
      <c r="R67" s="41" t="s">
        <v>39</v>
      </c>
      <c r="S67" s="53" t="s">
        <v>40</v>
      </c>
      <c r="T67" s="54" t="s">
        <v>41</v>
      </c>
      <c r="U67" s="42"/>
      <c r="V67" s="43"/>
    </row>
    <row r="68" spans="2:22" ht="14.45" customHeight="1" x14ac:dyDescent="0.25">
      <c r="B68" s="150"/>
      <c r="C68" s="179" t="s">
        <v>69</v>
      </c>
      <c r="D68" s="141"/>
      <c r="E68" s="142"/>
      <c r="F68" s="142"/>
      <c r="G68" s="142"/>
      <c r="H68" s="142"/>
      <c r="I68" s="142"/>
      <c r="J68" s="142">
        <v>-34.17</v>
      </c>
      <c r="K68" s="115"/>
      <c r="L68" s="115"/>
      <c r="M68" s="115"/>
      <c r="N68" s="127"/>
      <c r="O68" s="115"/>
      <c r="P68" s="115"/>
      <c r="Q68" s="137"/>
      <c r="R68" s="120"/>
      <c r="S68" s="134"/>
      <c r="T68" s="121"/>
      <c r="U68" s="119"/>
      <c r="V68" s="46">
        <f t="shared" ref="V68:V99" si="3">SUM(D68:U68)</f>
        <v>-34.17</v>
      </c>
    </row>
    <row r="69" spans="2:22" ht="14.45" customHeight="1" x14ac:dyDescent="0.25">
      <c r="B69" s="150"/>
      <c r="C69" s="179" t="s">
        <v>65</v>
      </c>
      <c r="D69" s="141"/>
      <c r="E69" s="142"/>
      <c r="F69" s="142"/>
      <c r="G69" s="142"/>
      <c r="H69" s="142">
        <v>-795.2</v>
      </c>
      <c r="I69" s="142"/>
      <c r="J69" s="142"/>
      <c r="K69" s="115"/>
      <c r="L69" s="115"/>
      <c r="M69" s="115"/>
      <c r="N69" s="127"/>
      <c r="O69" s="115"/>
      <c r="P69" s="115"/>
      <c r="Q69" s="137"/>
      <c r="R69" s="120"/>
      <c r="S69" s="134"/>
      <c r="T69" s="121"/>
      <c r="U69" s="119"/>
      <c r="V69" s="46">
        <f t="shared" si="3"/>
        <v>-795.2</v>
      </c>
    </row>
    <row r="70" spans="2:22" ht="14.45" customHeight="1" x14ac:dyDescent="0.25">
      <c r="B70" s="150"/>
      <c r="C70" s="179" t="s">
        <v>101</v>
      </c>
      <c r="D70" s="141"/>
      <c r="E70" s="142"/>
      <c r="F70" s="142"/>
      <c r="G70" s="142"/>
      <c r="H70" s="142"/>
      <c r="I70" s="142"/>
      <c r="J70" s="142"/>
      <c r="K70" s="115"/>
      <c r="L70" s="115"/>
      <c r="M70" s="115"/>
      <c r="N70" s="127"/>
      <c r="O70" s="115"/>
      <c r="P70" s="115"/>
      <c r="Q70" s="137"/>
      <c r="R70" s="120">
        <v>-9.85</v>
      </c>
      <c r="S70" s="134"/>
      <c r="T70" s="121"/>
      <c r="U70" s="119"/>
      <c r="V70" s="46">
        <f t="shared" si="3"/>
        <v>-9.85</v>
      </c>
    </row>
    <row r="71" spans="2:22" ht="14.45" customHeight="1" x14ac:dyDescent="0.25">
      <c r="B71" s="150"/>
      <c r="C71" s="179" t="s">
        <v>57</v>
      </c>
      <c r="D71" s="141"/>
      <c r="E71" s="142"/>
      <c r="F71" s="142"/>
      <c r="G71" s="142"/>
      <c r="H71" s="142"/>
      <c r="I71" s="142"/>
      <c r="J71" s="142"/>
      <c r="K71" s="115"/>
      <c r="L71" s="115"/>
      <c r="M71" s="115"/>
      <c r="N71" s="152">
        <v>-447.65</v>
      </c>
      <c r="O71" s="115"/>
      <c r="P71" s="115"/>
      <c r="Q71" s="137"/>
      <c r="R71" s="120"/>
      <c r="S71" s="134"/>
      <c r="T71" s="121"/>
      <c r="U71" s="119"/>
      <c r="V71" s="46">
        <f t="shared" si="3"/>
        <v>-447.65</v>
      </c>
    </row>
    <row r="72" spans="2:22" ht="14.45" customHeight="1" x14ac:dyDescent="0.25">
      <c r="B72" s="150"/>
      <c r="C72" s="179" t="s">
        <v>100</v>
      </c>
      <c r="D72" s="141"/>
      <c r="E72" s="142"/>
      <c r="F72" s="142"/>
      <c r="G72" s="142"/>
      <c r="H72" s="142"/>
      <c r="I72" s="142"/>
      <c r="J72" s="142"/>
      <c r="K72" s="115"/>
      <c r="L72" s="115"/>
      <c r="M72" s="115"/>
      <c r="N72" s="127"/>
      <c r="O72" s="115"/>
      <c r="P72" s="115"/>
      <c r="Q72" s="137"/>
      <c r="R72" s="120">
        <v>-14.24</v>
      </c>
      <c r="S72" s="134"/>
      <c r="T72" s="121"/>
      <c r="U72" s="119"/>
      <c r="V72" s="46">
        <f t="shared" si="3"/>
        <v>-14.24</v>
      </c>
    </row>
    <row r="73" spans="2:22" ht="14.45" customHeight="1" x14ac:dyDescent="0.25">
      <c r="B73" s="150"/>
      <c r="C73" s="179" t="s">
        <v>100</v>
      </c>
      <c r="D73" s="141"/>
      <c r="E73" s="142">
        <v>-67.489999999999995</v>
      </c>
      <c r="F73" s="142"/>
      <c r="G73" s="142"/>
      <c r="H73" s="142"/>
      <c r="I73" s="142"/>
      <c r="J73" s="142"/>
      <c r="K73" s="115"/>
      <c r="L73" s="115"/>
      <c r="M73" s="115"/>
      <c r="N73" s="127"/>
      <c r="O73" s="115"/>
      <c r="P73" s="115"/>
      <c r="Q73" s="137"/>
      <c r="R73" s="120">
        <v>-48.16</v>
      </c>
      <c r="S73" s="134"/>
      <c r="T73" s="121"/>
      <c r="U73" s="119"/>
      <c r="V73" s="46">
        <f t="shared" si="3"/>
        <v>-115.64999999999999</v>
      </c>
    </row>
    <row r="74" spans="2:22" ht="14.45" customHeight="1" x14ac:dyDescent="0.25">
      <c r="B74" s="150"/>
      <c r="C74" s="179" t="s">
        <v>99</v>
      </c>
      <c r="D74" s="141"/>
      <c r="E74" s="142">
        <v>-2.57</v>
      </c>
      <c r="F74" s="142">
        <v>-76.39</v>
      </c>
      <c r="G74" s="142"/>
      <c r="H74" s="142"/>
      <c r="I74" s="142"/>
      <c r="J74" s="142"/>
      <c r="K74" s="115"/>
      <c r="L74" s="115"/>
      <c r="M74" s="115"/>
      <c r="N74" s="127"/>
      <c r="O74" s="115"/>
      <c r="P74" s="115"/>
      <c r="Q74" s="137"/>
      <c r="R74" s="120">
        <v>-133.88999999999999</v>
      </c>
      <c r="S74" s="134"/>
      <c r="T74" s="121"/>
      <c r="U74" s="119"/>
      <c r="V74" s="46">
        <f t="shared" si="3"/>
        <v>-212.84999999999997</v>
      </c>
    </row>
    <row r="75" spans="2:22" ht="14.45" customHeight="1" x14ac:dyDescent="0.25">
      <c r="B75" s="177"/>
      <c r="C75" s="179" t="s">
        <v>62</v>
      </c>
      <c r="D75" s="97"/>
      <c r="E75" s="115">
        <v>-13.21</v>
      </c>
      <c r="F75" s="115">
        <v>-2.4500000000000002</v>
      </c>
      <c r="G75" s="137"/>
      <c r="H75" s="115"/>
      <c r="I75" s="115"/>
      <c r="J75" s="115"/>
      <c r="K75" s="115"/>
      <c r="L75" s="115"/>
      <c r="M75" s="115"/>
      <c r="N75" s="127">
        <v>-1.1599999999999999</v>
      </c>
      <c r="O75" s="115"/>
      <c r="P75" s="115"/>
      <c r="Q75" s="137"/>
      <c r="R75" s="123">
        <v>-10.71</v>
      </c>
      <c r="S75" s="134"/>
      <c r="T75" s="121"/>
      <c r="U75" s="119"/>
      <c r="V75" s="61">
        <f t="shared" si="3"/>
        <v>-27.53</v>
      </c>
    </row>
    <row r="76" spans="2:22" ht="14.45" customHeight="1" x14ac:dyDescent="0.25">
      <c r="B76" s="177"/>
      <c r="C76" s="179" t="s">
        <v>70</v>
      </c>
      <c r="D76" s="141"/>
      <c r="E76" s="138"/>
      <c r="F76" s="138"/>
      <c r="G76" s="138"/>
      <c r="H76" s="138"/>
      <c r="I76" s="138"/>
      <c r="J76" s="138"/>
      <c r="K76" s="138"/>
      <c r="L76" s="138"/>
      <c r="M76" s="138"/>
      <c r="N76" s="168"/>
      <c r="O76" s="138"/>
      <c r="P76" s="138"/>
      <c r="Q76" s="138"/>
      <c r="R76" s="176">
        <v>-119.45</v>
      </c>
      <c r="S76" s="142"/>
      <c r="T76" s="170"/>
      <c r="U76" s="117"/>
      <c r="V76" s="60">
        <f t="shared" si="3"/>
        <v>-119.45</v>
      </c>
    </row>
    <row r="77" spans="2:22" ht="14.45" customHeight="1" x14ac:dyDescent="0.25">
      <c r="B77" s="86"/>
      <c r="C77" s="179" t="s">
        <v>62</v>
      </c>
      <c r="D77" s="141"/>
      <c r="E77" s="145">
        <v>-66.349999999999994</v>
      </c>
      <c r="F77" s="145">
        <v>-65.25</v>
      </c>
      <c r="G77" s="145"/>
      <c r="H77" s="145"/>
      <c r="I77" s="145"/>
      <c r="J77" s="145"/>
      <c r="K77" s="146"/>
      <c r="L77" s="146"/>
      <c r="M77" s="146"/>
      <c r="N77" s="147">
        <v>-5.77</v>
      </c>
      <c r="O77" s="146"/>
      <c r="P77" s="146"/>
      <c r="Q77" s="139"/>
      <c r="R77" s="124">
        <v>-53.57</v>
      </c>
      <c r="S77" s="136"/>
      <c r="T77" s="125"/>
      <c r="U77" s="117"/>
      <c r="V77" s="46">
        <f t="shared" si="3"/>
        <v>-190.94</v>
      </c>
    </row>
    <row r="78" spans="2:22" ht="14.45" customHeight="1" x14ac:dyDescent="0.25">
      <c r="B78" s="150"/>
      <c r="C78" s="179" t="s">
        <v>61</v>
      </c>
      <c r="D78" s="141"/>
      <c r="E78" s="142"/>
      <c r="F78" s="142">
        <v>-11.27</v>
      </c>
      <c r="G78" s="142"/>
      <c r="H78" s="142"/>
      <c r="I78" s="142"/>
      <c r="J78" s="142"/>
      <c r="K78" s="115"/>
      <c r="L78" s="115"/>
      <c r="M78" s="115"/>
      <c r="N78" s="127"/>
      <c r="O78" s="115"/>
      <c r="P78" s="115"/>
      <c r="Q78" s="137"/>
      <c r="R78" s="120">
        <v>-4.4800000000000004</v>
      </c>
      <c r="S78" s="134"/>
      <c r="T78" s="121"/>
      <c r="U78" s="119"/>
      <c r="V78" s="46">
        <f t="shared" si="3"/>
        <v>-15.75</v>
      </c>
    </row>
    <row r="79" spans="2:22" ht="14.45" customHeight="1" x14ac:dyDescent="0.25">
      <c r="B79" s="150"/>
      <c r="C79" s="179" t="s">
        <v>67</v>
      </c>
      <c r="D79" s="141"/>
      <c r="E79" s="142"/>
      <c r="F79" s="142"/>
      <c r="G79" s="142"/>
      <c r="H79" s="142"/>
      <c r="I79" s="142"/>
      <c r="J79" s="142"/>
      <c r="K79" s="115"/>
      <c r="L79" s="115"/>
      <c r="M79" s="115"/>
      <c r="N79" s="127"/>
      <c r="O79" s="115"/>
      <c r="P79" s="115"/>
      <c r="Q79" s="137"/>
      <c r="R79" s="120">
        <v>-447.66</v>
      </c>
      <c r="S79" s="134"/>
      <c r="T79" s="121"/>
      <c r="U79" s="119"/>
      <c r="V79" s="46">
        <f t="shared" si="3"/>
        <v>-447.66</v>
      </c>
    </row>
    <row r="80" spans="2:22" ht="14.45" customHeight="1" x14ac:dyDescent="0.25">
      <c r="B80" s="177"/>
      <c r="C80" s="179" t="s">
        <v>68</v>
      </c>
      <c r="D80" s="141"/>
      <c r="E80" s="138"/>
      <c r="F80" s="138">
        <v>-1648.76</v>
      </c>
      <c r="G80" s="138"/>
      <c r="H80" s="138"/>
      <c r="I80" s="138"/>
      <c r="J80" s="138"/>
      <c r="K80" s="138"/>
      <c r="L80" s="138"/>
      <c r="M80" s="138"/>
      <c r="N80" s="168"/>
      <c r="O80" s="138"/>
      <c r="P80" s="138"/>
      <c r="Q80" s="138"/>
      <c r="R80" s="170"/>
      <c r="S80" s="171"/>
      <c r="T80" s="123"/>
      <c r="U80" s="122"/>
      <c r="V80" s="165">
        <f t="shared" si="3"/>
        <v>-1648.76</v>
      </c>
    </row>
    <row r="81" spans="2:22" ht="14.45" customHeight="1" x14ac:dyDescent="0.25">
      <c r="B81" s="177"/>
      <c r="C81" s="179" t="s">
        <v>98</v>
      </c>
      <c r="D81" s="141"/>
      <c r="E81" s="138"/>
      <c r="F81" s="138"/>
      <c r="G81" s="186">
        <v>-3.94</v>
      </c>
      <c r="H81" s="186"/>
      <c r="I81" s="186"/>
      <c r="J81" s="186"/>
      <c r="K81" s="186"/>
      <c r="L81" s="186"/>
      <c r="M81" s="186"/>
      <c r="N81" s="191"/>
      <c r="O81" s="138"/>
      <c r="P81" s="138"/>
      <c r="Q81" s="138"/>
      <c r="R81" s="170"/>
      <c r="S81" s="192"/>
      <c r="T81" s="193"/>
      <c r="U81" s="194"/>
      <c r="V81" s="61">
        <f t="shared" si="3"/>
        <v>-3.94</v>
      </c>
    </row>
    <row r="82" spans="2:22" ht="14.45" customHeight="1" x14ac:dyDescent="0.25">
      <c r="B82" s="150"/>
      <c r="C82" s="179" t="s">
        <v>60</v>
      </c>
      <c r="D82" s="97"/>
      <c r="E82" s="137">
        <v>-965.77</v>
      </c>
      <c r="F82" s="137"/>
      <c r="G82" s="137"/>
      <c r="H82" s="137"/>
      <c r="I82" s="137"/>
      <c r="J82" s="137"/>
      <c r="K82" s="137"/>
      <c r="L82" s="137"/>
      <c r="M82" s="137"/>
      <c r="N82" s="188"/>
      <c r="O82" s="137"/>
      <c r="P82" s="137"/>
      <c r="Q82" s="137"/>
      <c r="R82" s="189"/>
      <c r="S82" s="190"/>
      <c r="T82" s="121"/>
      <c r="U82" s="120"/>
      <c r="V82" s="165">
        <f t="shared" si="3"/>
        <v>-965.77</v>
      </c>
    </row>
    <row r="83" spans="2:22" ht="14.45" customHeight="1" x14ac:dyDescent="0.25">
      <c r="B83" s="150"/>
      <c r="C83" s="179" t="s">
        <v>56</v>
      </c>
      <c r="D83" s="97"/>
      <c r="E83" s="137"/>
      <c r="F83" s="137"/>
      <c r="G83" s="137">
        <v>-47.15</v>
      </c>
      <c r="H83" s="137"/>
      <c r="I83" s="137"/>
      <c r="J83" s="137"/>
      <c r="K83" s="137"/>
      <c r="L83" s="137"/>
      <c r="M83" s="137"/>
      <c r="N83" s="188"/>
      <c r="O83" s="137"/>
      <c r="P83" s="137"/>
      <c r="Q83" s="137"/>
      <c r="R83" s="189"/>
      <c r="S83" s="190"/>
      <c r="T83" s="121"/>
      <c r="U83" s="120"/>
      <c r="V83" s="165">
        <f t="shared" si="3"/>
        <v>-47.15</v>
      </c>
    </row>
    <row r="84" spans="2:22" ht="14.45" customHeight="1" x14ac:dyDescent="0.25">
      <c r="B84" s="150"/>
      <c r="C84" s="179" t="s">
        <v>59</v>
      </c>
      <c r="D84" s="97"/>
      <c r="E84" s="137"/>
      <c r="F84" s="137"/>
      <c r="G84" s="137"/>
      <c r="H84" s="137"/>
      <c r="I84" s="137"/>
      <c r="J84" s="137"/>
      <c r="K84" s="137"/>
      <c r="L84" s="137"/>
      <c r="M84" s="137"/>
      <c r="N84" s="188"/>
      <c r="O84" s="137"/>
      <c r="P84" s="137"/>
      <c r="Q84" s="137"/>
      <c r="R84" s="189">
        <v>-83.23</v>
      </c>
      <c r="S84" s="190"/>
      <c r="T84" s="121"/>
      <c r="U84" s="120"/>
      <c r="V84" s="165">
        <f t="shared" si="3"/>
        <v>-83.23</v>
      </c>
    </row>
    <row r="85" spans="2:22" ht="14.45" customHeight="1" x14ac:dyDescent="0.25">
      <c r="B85" s="150"/>
      <c r="C85" s="179" t="s">
        <v>70</v>
      </c>
      <c r="D85" s="97"/>
      <c r="E85" s="137"/>
      <c r="F85" s="137"/>
      <c r="G85" s="137"/>
      <c r="H85" s="137"/>
      <c r="I85" s="137"/>
      <c r="J85" s="137"/>
      <c r="K85" s="137"/>
      <c r="L85" s="137"/>
      <c r="M85" s="137"/>
      <c r="N85" s="188"/>
      <c r="O85" s="137"/>
      <c r="P85" s="137"/>
      <c r="Q85" s="137"/>
      <c r="R85" s="189">
        <v>-1356.98</v>
      </c>
      <c r="S85" s="190"/>
      <c r="T85" s="121"/>
      <c r="U85" s="120"/>
      <c r="V85" s="165">
        <f t="shared" si="3"/>
        <v>-1356.98</v>
      </c>
    </row>
    <row r="86" spans="2:22" ht="14.45" customHeight="1" x14ac:dyDescent="0.25">
      <c r="B86" s="150"/>
      <c r="C86" s="179" t="s">
        <v>101</v>
      </c>
      <c r="D86" s="97"/>
      <c r="E86" s="137"/>
      <c r="F86" s="137"/>
      <c r="G86" s="137"/>
      <c r="H86" s="137"/>
      <c r="I86" s="137"/>
      <c r="J86" s="137"/>
      <c r="K86" s="137"/>
      <c r="L86" s="137"/>
      <c r="M86" s="137"/>
      <c r="N86" s="188"/>
      <c r="O86" s="137"/>
      <c r="P86" s="137"/>
      <c r="Q86" s="137"/>
      <c r="R86" s="189">
        <v>-19.7</v>
      </c>
      <c r="S86" s="190"/>
      <c r="T86" s="121"/>
      <c r="U86" s="120"/>
      <c r="V86" s="165">
        <f t="shared" si="3"/>
        <v>-19.7</v>
      </c>
    </row>
    <row r="87" spans="2:22" ht="14.45" customHeight="1" x14ac:dyDescent="0.25">
      <c r="B87" s="150"/>
      <c r="C87" s="179" t="s">
        <v>110</v>
      </c>
      <c r="D87" s="97"/>
      <c r="E87" s="137"/>
      <c r="F87" s="137"/>
      <c r="G87" s="137"/>
      <c r="H87" s="137"/>
      <c r="I87" s="137"/>
      <c r="J87" s="137"/>
      <c r="K87" s="137">
        <v>-228.21</v>
      </c>
      <c r="L87" s="137"/>
      <c r="M87" s="137"/>
      <c r="N87" s="188"/>
      <c r="O87" s="137"/>
      <c r="P87" s="137"/>
      <c r="Q87" s="137"/>
      <c r="R87" s="189"/>
      <c r="S87" s="190"/>
      <c r="T87" s="121"/>
      <c r="U87" s="120"/>
      <c r="V87" s="165">
        <f t="shared" si="3"/>
        <v>-228.21</v>
      </c>
    </row>
    <row r="88" spans="2:22" ht="14.45" customHeight="1" x14ac:dyDescent="0.25">
      <c r="B88" s="150"/>
      <c r="C88" s="179" t="s">
        <v>62</v>
      </c>
      <c r="D88" s="97"/>
      <c r="E88" s="137"/>
      <c r="F88" s="137"/>
      <c r="G88" s="137"/>
      <c r="H88" s="137"/>
      <c r="I88" s="137"/>
      <c r="J88" s="137"/>
      <c r="K88" s="137"/>
      <c r="L88" s="137"/>
      <c r="M88" s="137"/>
      <c r="N88" s="188"/>
      <c r="O88" s="137">
        <v>-42.36</v>
      </c>
      <c r="P88" s="137"/>
      <c r="Q88" s="137"/>
      <c r="R88" s="189"/>
      <c r="S88" s="190"/>
      <c r="T88" s="121"/>
      <c r="U88" s="120"/>
      <c r="V88" s="165">
        <f t="shared" si="3"/>
        <v>-42.36</v>
      </c>
    </row>
    <row r="89" spans="2:22" ht="14.45" customHeight="1" x14ac:dyDescent="0.25">
      <c r="B89" s="150"/>
      <c r="C89" s="179" t="s">
        <v>119</v>
      </c>
      <c r="D89" s="97"/>
      <c r="E89" s="137"/>
      <c r="F89" s="137"/>
      <c r="G89" s="137"/>
      <c r="H89" s="137"/>
      <c r="I89" s="137"/>
      <c r="J89" s="137"/>
      <c r="K89" s="137"/>
      <c r="L89" s="137"/>
      <c r="M89" s="137"/>
      <c r="N89" s="188"/>
      <c r="O89" s="137"/>
      <c r="P89" s="137"/>
      <c r="Q89" s="137"/>
      <c r="R89" s="189">
        <v>-76.150000000000006</v>
      </c>
      <c r="S89" s="190"/>
      <c r="T89" s="121"/>
      <c r="U89" s="120"/>
      <c r="V89" s="165">
        <f t="shared" si="3"/>
        <v>-76.150000000000006</v>
      </c>
    </row>
    <row r="90" spans="2:22" ht="14.45" customHeight="1" x14ac:dyDescent="0.25">
      <c r="B90" s="150"/>
      <c r="C90" s="179" t="s">
        <v>74</v>
      </c>
      <c r="D90" s="97"/>
      <c r="E90" s="137"/>
      <c r="F90" s="137"/>
      <c r="G90" s="137"/>
      <c r="H90" s="137"/>
      <c r="I90" s="137"/>
      <c r="J90" s="137"/>
      <c r="K90" s="137"/>
      <c r="L90" s="137"/>
      <c r="M90" s="137"/>
      <c r="N90" s="188"/>
      <c r="O90" s="137"/>
      <c r="P90" s="137"/>
      <c r="Q90" s="137"/>
      <c r="R90" s="189">
        <v>-523.47</v>
      </c>
      <c r="S90" s="190"/>
      <c r="T90" s="121"/>
      <c r="U90" s="120"/>
      <c r="V90" s="165">
        <f t="shared" si="3"/>
        <v>-523.47</v>
      </c>
    </row>
    <row r="91" spans="2:22" ht="14.45" customHeight="1" x14ac:dyDescent="0.25">
      <c r="B91" s="150"/>
      <c r="C91" s="179" t="s">
        <v>118</v>
      </c>
      <c r="D91" s="97"/>
      <c r="E91" s="137"/>
      <c r="F91" s="137"/>
      <c r="G91" s="137"/>
      <c r="H91" s="137"/>
      <c r="I91" s="137"/>
      <c r="J91" s="137">
        <v>-93</v>
      </c>
      <c r="K91" s="137"/>
      <c r="L91" s="137"/>
      <c r="M91" s="137"/>
      <c r="N91" s="188"/>
      <c r="O91" s="137"/>
      <c r="P91" s="137"/>
      <c r="Q91" s="137"/>
      <c r="R91" s="189"/>
      <c r="S91" s="190"/>
      <c r="T91" s="121"/>
      <c r="U91" s="120"/>
      <c r="V91" s="165">
        <f t="shared" si="3"/>
        <v>-93</v>
      </c>
    </row>
    <row r="92" spans="2:22" ht="14.45" customHeight="1" x14ac:dyDescent="0.25">
      <c r="B92" s="150"/>
      <c r="C92" s="179" t="s">
        <v>71</v>
      </c>
      <c r="D92" s="97"/>
      <c r="E92" s="137"/>
      <c r="F92" s="137"/>
      <c r="G92" s="137"/>
      <c r="H92" s="137"/>
      <c r="I92" s="137"/>
      <c r="J92" s="137"/>
      <c r="K92" s="137"/>
      <c r="L92" s="137"/>
      <c r="M92" s="137"/>
      <c r="N92" s="188"/>
      <c r="O92" s="137">
        <v>-63.08</v>
      </c>
      <c r="P92" s="137"/>
      <c r="Q92" s="137"/>
      <c r="R92" s="189"/>
      <c r="S92" s="190"/>
      <c r="T92" s="121"/>
      <c r="U92" s="120"/>
      <c r="V92" s="165">
        <f t="shared" si="3"/>
        <v>-63.08</v>
      </c>
    </row>
    <row r="93" spans="2:22" ht="14.45" customHeight="1" x14ac:dyDescent="0.25">
      <c r="B93" s="150"/>
      <c r="C93" s="179" t="s">
        <v>93</v>
      </c>
      <c r="D93" s="97"/>
      <c r="E93" s="137"/>
      <c r="F93" s="137"/>
      <c r="G93" s="137">
        <v>-53.24</v>
      </c>
      <c r="H93" s="137"/>
      <c r="I93" s="137"/>
      <c r="J93" s="137"/>
      <c r="K93" s="137"/>
      <c r="L93" s="137"/>
      <c r="M93" s="137"/>
      <c r="N93" s="188"/>
      <c r="O93" s="137"/>
      <c r="P93" s="137"/>
      <c r="Q93" s="137"/>
      <c r="R93" s="189"/>
      <c r="S93" s="190"/>
      <c r="T93" s="121"/>
      <c r="U93" s="120"/>
      <c r="V93" s="165">
        <f t="shared" si="3"/>
        <v>-53.24</v>
      </c>
    </row>
    <row r="94" spans="2:22" ht="14.45" customHeight="1" x14ac:dyDescent="0.25">
      <c r="B94" s="150"/>
      <c r="C94" s="179" t="s">
        <v>55</v>
      </c>
      <c r="D94" s="97"/>
      <c r="E94" s="137">
        <v>-1835.03</v>
      </c>
      <c r="F94" s="137"/>
      <c r="G94" s="137"/>
      <c r="H94" s="137"/>
      <c r="I94" s="137"/>
      <c r="J94" s="137"/>
      <c r="K94" s="137"/>
      <c r="L94" s="137"/>
      <c r="M94" s="137"/>
      <c r="N94" s="188"/>
      <c r="O94" s="137"/>
      <c r="P94" s="137"/>
      <c r="Q94" s="137"/>
      <c r="R94" s="189"/>
      <c r="S94" s="190"/>
      <c r="T94" s="121"/>
      <c r="U94" s="120"/>
      <c r="V94" s="165">
        <f t="shared" si="3"/>
        <v>-1835.03</v>
      </c>
    </row>
    <row r="95" spans="2:22" ht="14.45" customHeight="1" x14ac:dyDescent="0.25">
      <c r="B95" s="150"/>
      <c r="C95" s="179" t="s">
        <v>117</v>
      </c>
      <c r="D95" s="97"/>
      <c r="E95" s="137"/>
      <c r="F95" s="137"/>
      <c r="G95" s="137"/>
      <c r="H95" s="137"/>
      <c r="I95" s="137"/>
      <c r="J95" s="137"/>
      <c r="K95" s="137">
        <v>-137.62</v>
      </c>
      <c r="L95" s="137"/>
      <c r="M95" s="137"/>
      <c r="N95" s="188"/>
      <c r="O95" s="137"/>
      <c r="P95" s="137"/>
      <c r="Q95" s="137"/>
      <c r="R95" s="189"/>
      <c r="S95" s="190"/>
      <c r="T95" s="121"/>
      <c r="U95" s="120"/>
      <c r="V95" s="165">
        <f t="shared" si="3"/>
        <v>-137.62</v>
      </c>
    </row>
    <row r="96" spans="2:22" ht="14.45" customHeight="1" x14ac:dyDescent="0.25">
      <c r="B96" s="150"/>
      <c r="C96" s="179" t="s">
        <v>116</v>
      </c>
      <c r="D96" s="97"/>
      <c r="E96" s="137"/>
      <c r="F96" s="137"/>
      <c r="G96" s="137"/>
      <c r="H96" s="137"/>
      <c r="I96" s="137"/>
      <c r="J96" s="137"/>
      <c r="K96" s="137">
        <v>-213.78</v>
      </c>
      <c r="L96" s="137"/>
      <c r="M96" s="137"/>
      <c r="N96" s="188"/>
      <c r="O96" s="137"/>
      <c r="P96" s="137"/>
      <c r="Q96" s="137"/>
      <c r="R96" s="189"/>
      <c r="S96" s="190"/>
      <c r="T96" s="121"/>
      <c r="U96" s="120"/>
      <c r="V96" s="165">
        <f t="shared" si="3"/>
        <v>-213.78</v>
      </c>
    </row>
    <row r="97" spans="2:22" ht="14.45" customHeight="1" x14ac:dyDescent="0.25">
      <c r="B97" s="150"/>
      <c r="C97" s="179" t="s">
        <v>82</v>
      </c>
      <c r="D97" s="97"/>
      <c r="E97" s="137"/>
      <c r="F97" s="137"/>
      <c r="G97" s="137"/>
      <c r="H97" s="137"/>
      <c r="I97" s="137"/>
      <c r="J97" s="137"/>
      <c r="K97" s="137">
        <v>-387.72</v>
      </c>
      <c r="L97" s="137"/>
      <c r="M97" s="137"/>
      <c r="N97" s="188"/>
      <c r="O97" s="137"/>
      <c r="P97" s="137"/>
      <c r="Q97" s="137"/>
      <c r="R97" s="189"/>
      <c r="S97" s="190"/>
      <c r="T97" s="121"/>
      <c r="U97" s="120"/>
      <c r="V97" s="165">
        <f t="shared" si="3"/>
        <v>-387.72</v>
      </c>
    </row>
    <row r="98" spans="2:22" ht="14.45" customHeight="1" x14ac:dyDescent="0.25">
      <c r="B98" s="150"/>
      <c r="C98" s="179" t="s">
        <v>83</v>
      </c>
      <c r="D98" s="97"/>
      <c r="E98" s="137"/>
      <c r="F98" s="137"/>
      <c r="G98" s="137"/>
      <c r="H98" s="137"/>
      <c r="I98" s="137"/>
      <c r="J98" s="137"/>
      <c r="K98" s="137">
        <v>-5.48</v>
      </c>
      <c r="L98" s="137"/>
      <c r="M98" s="137"/>
      <c r="N98" s="188"/>
      <c r="O98" s="137"/>
      <c r="P98" s="137"/>
      <c r="Q98" s="137"/>
      <c r="R98" s="189"/>
      <c r="S98" s="190"/>
      <c r="T98" s="121"/>
      <c r="U98" s="120"/>
      <c r="V98" s="165">
        <f t="shared" si="3"/>
        <v>-5.48</v>
      </c>
    </row>
    <row r="99" spans="2:22" ht="14.45" customHeight="1" x14ac:dyDescent="0.25">
      <c r="B99" s="150"/>
      <c r="C99" s="179" t="s">
        <v>83</v>
      </c>
      <c r="D99" s="97"/>
      <c r="E99" s="137"/>
      <c r="F99" s="137"/>
      <c r="G99" s="137"/>
      <c r="H99" s="137"/>
      <c r="I99" s="137"/>
      <c r="J99" s="137"/>
      <c r="K99" s="137">
        <v>-13.55</v>
      </c>
      <c r="L99" s="137"/>
      <c r="M99" s="137"/>
      <c r="N99" s="188"/>
      <c r="O99" s="137"/>
      <c r="P99" s="137"/>
      <c r="Q99" s="137"/>
      <c r="R99" s="189"/>
      <c r="S99" s="190"/>
      <c r="T99" s="121"/>
      <c r="U99" s="120"/>
      <c r="V99" s="165">
        <f t="shared" si="3"/>
        <v>-13.55</v>
      </c>
    </row>
    <row r="100" spans="2:22" ht="14.45" customHeight="1" x14ac:dyDescent="0.25">
      <c r="B100" s="150"/>
      <c r="C100" s="179" t="s">
        <v>115</v>
      </c>
      <c r="D100" s="97"/>
      <c r="E100" s="137"/>
      <c r="F100" s="137"/>
      <c r="G100" s="137"/>
      <c r="H100" s="137"/>
      <c r="I100" s="137"/>
      <c r="J100" s="137"/>
      <c r="K100" s="137"/>
      <c r="L100" s="137"/>
      <c r="M100" s="137"/>
      <c r="N100" s="188"/>
      <c r="O100" s="137"/>
      <c r="P100" s="137"/>
      <c r="Q100" s="137"/>
      <c r="R100" s="189">
        <v>-238.32</v>
      </c>
      <c r="S100" s="190"/>
      <c r="T100" s="121"/>
      <c r="U100" s="120"/>
      <c r="V100" s="165">
        <f t="shared" ref="V100:V131" si="4">SUM(D100:U100)</f>
        <v>-238.32</v>
      </c>
    </row>
    <row r="101" spans="2:22" ht="14.45" customHeight="1" x14ac:dyDescent="0.25">
      <c r="B101" s="150"/>
      <c r="C101" s="179" t="s">
        <v>83</v>
      </c>
      <c r="D101" s="97"/>
      <c r="E101" s="137"/>
      <c r="F101" s="137"/>
      <c r="G101" s="137"/>
      <c r="H101" s="137"/>
      <c r="I101" s="137"/>
      <c r="J101" s="137"/>
      <c r="K101" s="137"/>
      <c r="L101" s="137"/>
      <c r="M101" s="137"/>
      <c r="N101" s="188"/>
      <c r="O101" s="137"/>
      <c r="P101" s="137"/>
      <c r="Q101" s="137"/>
      <c r="R101" s="189">
        <v>-15.77</v>
      </c>
      <c r="S101" s="190"/>
      <c r="T101" s="121"/>
      <c r="U101" s="120"/>
      <c r="V101" s="165">
        <f t="shared" si="4"/>
        <v>-15.77</v>
      </c>
    </row>
    <row r="102" spans="2:22" ht="14.45" customHeight="1" x14ac:dyDescent="0.25">
      <c r="B102" s="150"/>
      <c r="C102" s="179" t="s">
        <v>64</v>
      </c>
      <c r="D102" s="97"/>
      <c r="E102" s="137"/>
      <c r="F102" s="137"/>
      <c r="G102" s="137"/>
      <c r="H102" s="137"/>
      <c r="I102" s="137"/>
      <c r="J102" s="137"/>
      <c r="K102" s="137"/>
      <c r="L102" s="137"/>
      <c r="M102" s="137"/>
      <c r="N102" s="188"/>
      <c r="O102" s="137"/>
      <c r="P102" s="137"/>
      <c r="Q102" s="137"/>
      <c r="R102" s="189">
        <v>-13.5</v>
      </c>
      <c r="S102" s="190"/>
      <c r="T102" s="121"/>
      <c r="U102" s="120"/>
      <c r="V102" s="165">
        <f t="shared" si="4"/>
        <v>-13.5</v>
      </c>
    </row>
    <row r="103" spans="2:22" ht="14.45" customHeight="1" x14ac:dyDescent="0.25">
      <c r="B103" s="150"/>
      <c r="C103" s="179" t="s">
        <v>100</v>
      </c>
      <c r="D103" s="97"/>
      <c r="E103" s="137">
        <v>-67.489999999999995</v>
      </c>
      <c r="F103" s="137"/>
      <c r="G103" s="137"/>
      <c r="H103" s="137"/>
      <c r="I103" s="137"/>
      <c r="J103" s="137"/>
      <c r="K103" s="137"/>
      <c r="L103" s="137"/>
      <c r="M103" s="137"/>
      <c r="N103" s="188"/>
      <c r="O103" s="137"/>
      <c r="P103" s="137"/>
      <c r="Q103" s="137"/>
      <c r="R103" s="189">
        <v>-48.16</v>
      </c>
      <c r="S103" s="190"/>
      <c r="T103" s="121"/>
      <c r="U103" s="120"/>
      <c r="V103" s="165">
        <f t="shared" si="4"/>
        <v>-115.64999999999999</v>
      </c>
    </row>
    <row r="104" spans="2:22" ht="14.45" customHeight="1" x14ac:dyDescent="0.25">
      <c r="B104" s="150"/>
      <c r="C104" s="179" t="s">
        <v>100</v>
      </c>
      <c r="D104" s="97"/>
      <c r="E104" s="137"/>
      <c r="F104" s="137"/>
      <c r="G104" s="137"/>
      <c r="H104" s="137"/>
      <c r="I104" s="137"/>
      <c r="J104" s="137"/>
      <c r="K104" s="137"/>
      <c r="L104" s="137"/>
      <c r="M104" s="137"/>
      <c r="N104" s="188"/>
      <c r="O104" s="137"/>
      <c r="P104" s="137"/>
      <c r="Q104" s="137"/>
      <c r="R104" s="189">
        <v>-14.24</v>
      </c>
      <c r="S104" s="190"/>
      <c r="T104" s="121"/>
      <c r="U104" s="120"/>
      <c r="V104" s="165">
        <f t="shared" si="4"/>
        <v>-14.24</v>
      </c>
    </row>
    <row r="105" spans="2:22" ht="14.45" customHeight="1" x14ac:dyDescent="0.25">
      <c r="B105" s="150"/>
      <c r="C105" s="179" t="s">
        <v>65</v>
      </c>
      <c r="D105" s="97"/>
      <c r="E105" s="137"/>
      <c r="F105" s="137"/>
      <c r="G105" s="137"/>
      <c r="H105" s="137">
        <v>-832.6</v>
      </c>
      <c r="I105" s="137"/>
      <c r="J105" s="137"/>
      <c r="K105" s="137"/>
      <c r="L105" s="137"/>
      <c r="M105" s="137"/>
      <c r="N105" s="188"/>
      <c r="O105" s="137"/>
      <c r="P105" s="137"/>
      <c r="Q105" s="137"/>
      <c r="R105" s="189">
        <v>0</v>
      </c>
      <c r="S105" s="190"/>
      <c r="T105" s="121"/>
      <c r="U105" s="120"/>
      <c r="V105" s="165">
        <f t="shared" si="4"/>
        <v>-832.6</v>
      </c>
    </row>
    <row r="106" spans="2:22" ht="14.45" customHeight="1" x14ac:dyDescent="0.25">
      <c r="B106" s="150"/>
      <c r="C106" s="179" t="s">
        <v>95</v>
      </c>
      <c r="D106" s="97"/>
      <c r="E106" s="137"/>
      <c r="F106" s="137"/>
      <c r="G106" s="137"/>
      <c r="H106" s="137"/>
      <c r="I106" s="137"/>
      <c r="J106" s="137"/>
      <c r="K106" s="137"/>
      <c r="L106" s="137"/>
      <c r="M106" s="137"/>
      <c r="N106" s="188"/>
      <c r="O106" s="137"/>
      <c r="P106" s="137"/>
      <c r="Q106" s="137"/>
      <c r="R106" s="189">
        <v>-78.84</v>
      </c>
      <c r="S106" s="190"/>
      <c r="T106" s="121"/>
      <c r="U106" s="120"/>
      <c r="V106" s="165">
        <f t="shared" si="4"/>
        <v>-78.84</v>
      </c>
    </row>
    <row r="107" spans="2:22" ht="14.45" customHeight="1" x14ac:dyDescent="0.25">
      <c r="B107" s="150"/>
      <c r="C107" s="179" t="s">
        <v>58</v>
      </c>
      <c r="D107" s="97"/>
      <c r="E107" s="137"/>
      <c r="F107" s="137">
        <v>-1231.24</v>
      </c>
      <c r="G107" s="137"/>
      <c r="H107" s="137"/>
      <c r="I107" s="137"/>
      <c r="J107" s="137"/>
      <c r="K107" s="137"/>
      <c r="L107" s="137"/>
      <c r="M107" s="137"/>
      <c r="N107" s="188"/>
      <c r="O107" s="137"/>
      <c r="P107" s="137"/>
      <c r="Q107" s="137"/>
      <c r="R107" s="189">
        <v>0</v>
      </c>
      <c r="S107" s="190"/>
      <c r="T107" s="121"/>
      <c r="U107" s="120"/>
      <c r="V107" s="165">
        <f t="shared" si="4"/>
        <v>-1231.24</v>
      </c>
    </row>
    <row r="108" spans="2:22" ht="14.45" customHeight="1" x14ac:dyDescent="0.25">
      <c r="B108" s="150"/>
      <c r="C108" s="179" t="s">
        <v>53</v>
      </c>
      <c r="D108" s="97"/>
      <c r="E108" s="137"/>
      <c r="F108" s="137"/>
      <c r="G108" s="137"/>
      <c r="H108" s="137"/>
      <c r="I108" s="137"/>
      <c r="J108" s="137"/>
      <c r="K108" s="137"/>
      <c r="L108" s="137"/>
      <c r="M108" s="137"/>
      <c r="N108" s="188"/>
      <c r="O108" s="137"/>
      <c r="P108" s="137"/>
      <c r="Q108" s="137"/>
      <c r="R108" s="123">
        <v>-18.25</v>
      </c>
      <c r="S108" s="190"/>
      <c r="T108" s="121"/>
      <c r="U108" s="120"/>
      <c r="V108" s="165">
        <f t="shared" si="4"/>
        <v>-18.25</v>
      </c>
    </row>
    <row r="109" spans="2:22" ht="14.45" customHeight="1" x14ac:dyDescent="0.25">
      <c r="B109" s="150"/>
      <c r="C109" s="179" t="s">
        <v>59</v>
      </c>
      <c r="D109" s="97"/>
      <c r="E109" s="137"/>
      <c r="F109" s="137"/>
      <c r="G109" s="137"/>
      <c r="H109" s="137"/>
      <c r="I109" s="137"/>
      <c r="J109" s="137"/>
      <c r="K109" s="137"/>
      <c r="L109" s="137"/>
      <c r="M109" s="137"/>
      <c r="N109" s="188"/>
      <c r="O109" s="137"/>
      <c r="P109" s="137"/>
      <c r="Q109" s="137"/>
      <c r="R109" s="144">
        <v>-185.89</v>
      </c>
      <c r="S109" s="190"/>
      <c r="T109" s="121"/>
      <c r="U109" s="120"/>
      <c r="V109" s="165">
        <f t="shared" si="4"/>
        <v>-185.89</v>
      </c>
    </row>
    <row r="110" spans="2:22" ht="14.45" customHeight="1" x14ac:dyDescent="0.25">
      <c r="B110" s="150"/>
      <c r="C110" s="179" t="s">
        <v>114</v>
      </c>
      <c r="D110" s="97"/>
      <c r="E110" s="137"/>
      <c r="F110" s="137"/>
      <c r="G110" s="137"/>
      <c r="H110" s="137"/>
      <c r="I110" s="137"/>
      <c r="J110" s="137"/>
      <c r="K110" s="137"/>
      <c r="L110" s="137"/>
      <c r="M110" s="137"/>
      <c r="N110" s="188"/>
      <c r="O110" s="137"/>
      <c r="P110" s="137"/>
      <c r="Q110" s="137"/>
      <c r="R110" s="144">
        <v>-1356.98</v>
      </c>
      <c r="S110" s="190"/>
      <c r="T110" s="121"/>
      <c r="U110" s="120"/>
      <c r="V110" s="165">
        <f t="shared" si="4"/>
        <v>-1356.98</v>
      </c>
    </row>
    <row r="111" spans="2:22" ht="14.45" customHeight="1" x14ac:dyDescent="0.25">
      <c r="B111" s="150"/>
      <c r="C111" s="179" t="s">
        <v>69</v>
      </c>
      <c r="D111" s="97"/>
      <c r="E111" s="137"/>
      <c r="F111" s="137"/>
      <c r="G111" s="214"/>
      <c r="H111" s="214"/>
      <c r="I111" s="214"/>
      <c r="J111" s="214">
        <v>-27.8</v>
      </c>
      <c r="K111" s="214"/>
      <c r="L111" s="214"/>
      <c r="M111" s="214"/>
      <c r="N111" s="213"/>
      <c r="O111" s="137"/>
      <c r="P111" s="137"/>
      <c r="Q111" s="137"/>
      <c r="R111" s="189">
        <v>0</v>
      </c>
      <c r="S111" s="212"/>
      <c r="T111" s="211"/>
      <c r="U111" s="215"/>
      <c r="V111" s="165">
        <f t="shared" si="4"/>
        <v>-27.8</v>
      </c>
    </row>
    <row r="112" spans="2:22" ht="14.45" customHeight="1" x14ac:dyDescent="0.25">
      <c r="B112" s="150"/>
      <c r="C112" s="179" t="s">
        <v>61</v>
      </c>
      <c r="D112" s="97"/>
      <c r="E112" s="137"/>
      <c r="F112" s="137">
        <v>-8.31</v>
      </c>
      <c r="G112" s="214"/>
      <c r="H112" s="214"/>
      <c r="I112" s="214"/>
      <c r="J112" s="214"/>
      <c r="K112" s="214"/>
      <c r="L112" s="214"/>
      <c r="M112" s="214"/>
      <c r="N112" s="213"/>
      <c r="O112" s="137"/>
      <c r="P112" s="137"/>
      <c r="Q112" s="137"/>
      <c r="R112" s="189">
        <v>-5.59</v>
      </c>
      <c r="S112" s="212"/>
      <c r="T112" s="211"/>
      <c r="U112" s="215"/>
      <c r="V112" s="165">
        <f t="shared" si="4"/>
        <v>-13.9</v>
      </c>
    </row>
    <row r="113" spans="2:22" ht="14.45" customHeight="1" x14ac:dyDescent="0.25">
      <c r="B113" s="150"/>
      <c r="C113" s="179" t="s">
        <v>67</v>
      </c>
      <c r="D113" s="97"/>
      <c r="E113" s="137"/>
      <c r="F113" s="137"/>
      <c r="G113" s="214"/>
      <c r="H113" s="214"/>
      <c r="I113" s="214"/>
      <c r="J113" s="214"/>
      <c r="K113" s="214"/>
      <c r="L113" s="214"/>
      <c r="M113" s="214"/>
      <c r="N113" s="213"/>
      <c r="O113" s="137"/>
      <c r="P113" s="137"/>
      <c r="Q113" s="137"/>
      <c r="R113" s="189">
        <v>-534.46</v>
      </c>
      <c r="S113" s="212"/>
      <c r="T113" s="211"/>
      <c r="U113" s="215"/>
      <c r="V113" s="165">
        <f t="shared" si="4"/>
        <v>-534.46</v>
      </c>
    </row>
    <row r="114" spans="2:22" ht="14.45" customHeight="1" x14ac:dyDescent="0.25">
      <c r="B114" s="150"/>
      <c r="C114" s="179" t="s">
        <v>74</v>
      </c>
      <c r="D114" s="97"/>
      <c r="E114" s="137"/>
      <c r="F114" s="137"/>
      <c r="G114" s="214"/>
      <c r="H114" s="214"/>
      <c r="I114" s="214"/>
      <c r="J114" s="214"/>
      <c r="K114" s="214"/>
      <c r="L114" s="214"/>
      <c r="M114" s="214"/>
      <c r="N114" s="213"/>
      <c r="O114" s="137"/>
      <c r="P114" s="137"/>
      <c r="Q114" s="137"/>
      <c r="R114" s="189">
        <v>-100</v>
      </c>
      <c r="S114" s="212"/>
      <c r="T114" s="211"/>
      <c r="U114" s="215"/>
      <c r="V114" s="165">
        <f t="shared" si="4"/>
        <v>-100</v>
      </c>
    </row>
    <row r="115" spans="2:22" ht="14.45" customHeight="1" x14ac:dyDescent="0.25">
      <c r="B115" s="150"/>
      <c r="C115" s="179" t="s">
        <v>109</v>
      </c>
      <c r="D115" s="97"/>
      <c r="E115" s="137"/>
      <c r="F115" s="137"/>
      <c r="G115" s="214"/>
      <c r="H115" s="214"/>
      <c r="I115" s="214"/>
      <c r="J115" s="214"/>
      <c r="K115" s="214"/>
      <c r="L115" s="214"/>
      <c r="M115" s="214"/>
      <c r="N115" s="213"/>
      <c r="O115" s="137"/>
      <c r="P115" s="137"/>
      <c r="Q115" s="137"/>
      <c r="R115" s="189">
        <v>-151.25</v>
      </c>
      <c r="S115" s="212"/>
      <c r="T115" s="211"/>
      <c r="U115" s="215"/>
      <c r="V115" s="165">
        <f t="shared" si="4"/>
        <v>-151.25</v>
      </c>
    </row>
    <row r="116" spans="2:22" ht="14.45" customHeight="1" x14ac:dyDescent="0.25">
      <c r="B116" s="150"/>
      <c r="C116" s="117" t="s">
        <v>60</v>
      </c>
      <c r="D116" s="97"/>
      <c r="E116" s="137"/>
      <c r="F116" s="137"/>
      <c r="G116" s="214"/>
      <c r="H116" s="214"/>
      <c r="I116" s="214"/>
      <c r="J116" s="214"/>
      <c r="K116" s="214"/>
      <c r="L116" s="214"/>
      <c r="M116" s="214"/>
      <c r="N116" s="213"/>
      <c r="O116" s="137"/>
      <c r="P116" s="137"/>
      <c r="Q116" s="137"/>
      <c r="R116" s="189">
        <v>-15.46</v>
      </c>
      <c r="S116" s="212"/>
      <c r="T116" s="211"/>
      <c r="U116" s="215"/>
      <c r="V116" s="165">
        <f t="shared" si="4"/>
        <v>-15.46</v>
      </c>
    </row>
    <row r="117" spans="2:22" ht="14.45" customHeight="1" x14ac:dyDescent="0.25">
      <c r="B117" s="150"/>
      <c r="C117" s="119" t="s">
        <v>68</v>
      </c>
      <c r="D117" s="97"/>
      <c r="E117" s="137"/>
      <c r="F117" s="137"/>
      <c r="G117" s="214"/>
      <c r="H117" s="214"/>
      <c r="I117" s="214"/>
      <c r="J117" s="214"/>
      <c r="K117" s="214"/>
      <c r="L117" s="214"/>
      <c r="M117" s="214"/>
      <c r="N117" s="213"/>
      <c r="O117" s="137"/>
      <c r="P117" s="137"/>
      <c r="Q117" s="137"/>
      <c r="R117" s="189">
        <v>-10.66</v>
      </c>
      <c r="S117" s="212"/>
      <c r="T117" s="211"/>
      <c r="U117" s="215"/>
      <c r="V117" s="165">
        <f t="shared" si="4"/>
        <v>-10.66</v>
      </c>
    </row>
    <row r="118" spans="2:22" ht="14.45" customHeight="1" x14ac:dyDescent="0.25">
      <c r="B118" s="150"/>
      <c r="C118" s="161" t="s">
        <v>57</v>
      </c>
      <c r="D118" s="97"/>
      <c r="E118" s="137"/>
      <c r="F118" s="137"/>
      <c r="G118" s="214"/>
      <c r="H118" s="214"/>
      <c r="I118" s="214"/>
      <c r="J118" s="214"/>
      <c r="K118" s="214"/>
      <c r="L118" s="214"/>
      <c r="M118" s="214"/>
      <c r="N118" s="213"/>
      <c r="O118" s="137"/>
      <c r="P118" s="137"/>
      <c r="Q118" s="137"/>
      <c r="R118" s="189">
        <v>-35.71</v>
      </c>
      <c r="S118" s="212"/>
      <c r="T118" s="211"/>
      <c r="U118" s="215"/>
      <c r="V118" s="165">
        <f t="shared" si="4"/>
        <v>-35.71</v>
      </c>
    </row>
    <row r="119" spans="2:22" ht="14.45" customHeight="1" x14ac:dyDescent="0.25">
      <c r="B119" s="150"/>
      <c r="C119" s="179" t="s">
        <v>60</v>
      </c>
      <c r="D119" s="97"/>
      <c r="E119" s="137"/>
      <c r="F119" s="137"/>
      <c r="G119" s="214"/>
      <c r="H119" s="214"/>
      <c r="I119" s="214"/>
      <c r="J119" s="214"/>
      <c r="K119" s="214"/>
      <c r="L119" s="214"/>
      <c r="M119" s="214"/>
      <c r="N119" s="213"/>
      <c r="O119" s="137"/>
      <c r="P119" s="137"/>
      <c r="Q119" s="137"/>
      <c r="R119" s="189">
        <v>-10.17</v>
      </c>
      <c r="S119" s="212"/>
      <c r="T119" s="211"/>
      <c r="U119" s="215"/>
      <c r="V119" s="165">
        <f t="shared" si="4"/>
        <v>-10.17</v>
      </c>
    </row>
    <row r="120" spans="2:22" ht="14.45" customHeight="1" x14ac:dyDescent="0.25">
      <c r="B120" s="150"/>
      <c r="C120" s="179" t="s">
        <v>68</v>
      </c>
      <c r="D120" s="97"/>
      <c r="E120" s="137"/>
      <c r="F120" s="137"/>
      <c r="G120" s="214"/>
      <c r="H120" s="214"/>
      <c r="I120" s="214"/>
      <c r="J120" s="214"/>
      <c r="K120" s="214"/>
      <c r="L120" s="214"/>
      <c r="M120" s="214"/>
      <c r="N120" s="213"/>
      <c r="O120" s="137"/>
      <c r="P120" s="137"/>
      <c r="Q120" s="137"/>
      <c r="R120" s="189">
        <v>-7.17</v>
      </c>
      <c r="S120" s="212"/>
      <c r="T120" s="211"/>
      <c r="U120" s="215"/>
      <c r="V120" s="165">
        <f t="shared" si="4"/>
        <v>-7.17</v>
      </c>
    </row>
    <row r="121" spans="2:22" ht="14.45" customHeight="1" x14ac:dyDescent="0.25">
      <c r="B121" s="150"/>
      <c r="C121" s="161" t="s">
        <v>57</v>
      </c>
      <c r="D121" s="97"/>
      <c r="E121" s="137"/>
      <c r="F121" s="137"/>
      <c r="G121" s="214"/>
      <c r="H121" s="214"/>
      <c r="I121" s="214"/>
      <c r="J121" s="214"/>
      <c r="K121" s="214"/>
      <c r="L121" s="214"/>
      <c r="M121" s="214"/>
      <c r="N121" s="213"/>
      <c r="O121" s="137"/>
      <c r="P121" s="137"/>
      <c r="Q121" s="137"/>
      <c r="R121" s="189">
        <v>-38.54</v>
      </c>
      <c r="S121" s="212"/>
      <c r="T121" s="211"/>
      <c r="U121" s="215"/>
      <c r="V121" s="165">
        <f t="shared" si="4"/>
        <v>-38.54</v>
      </c>
    </row>
    <row r="122" spans="2:22" ht="14.45" customHeight="1" x14ac:dyDescent="0.25">
      <c r="B122" s="150"/>
      <c r="C122" s="219"/>
      <c r="D122" s="97"/>
      <c r="E122" s="137"/>
      <c r="F122" s="137"/>
      <c r="G122" s="214"/>
      <c r="H122" s="214"/>
      <c r="I122" s="214"/>
      <c r="J122" s="214"/>
      <c r="K122" s="214"/>
      <c r="L122" s="214"/>
      <c r="M122" s="214"/>
      <c r="N122" s="213"/>
      <c r="O122" s="137"/>
      <c r="P122" s="137"/>
      <c r="Q122" s="137"/>
      <c r="R122" s="189"/>
      <c r="S122" s="212"/>
      <c r="T122" s="211"/>
      <c r="U122" s="215"/>
      <c r="V122" s="165">
        <f t="shared" si="4"/>
        <v>0</v>
      </c>
    </row>
    <row r="123" spans="2:22" ht="14.45" customHeight="1" x14ac:dyDescent="0.25">
      <c r="B123" s="150"/>
      <c r="C123" s="179"/>
      <c r="D123" s="97"/>
      <c r="E123" s="137"/>
      <c r="F123" s="137"/>
      <c r="G123" s="214"/>
      <c r="H123" s="214"/>
      <c r="I123" s="214"/>
      <c r="J123" s="214"/>
      <c r="K123" s="214"/>
      <c r="L123" s="214"/>
      <c r="M123" s="214"/>
      <c r="N123" s="213"/>
      <c r="O123" s="137"/>
      <c r="P123" s="137"/>
      <c r="Q123" s="137"/>
      <c r="R123" s="189"/>
      <c r="S123" s="212"/>
      <c r="T123" s="211"/>
      <c r="U123" s="215"/>
      <c r="V123" s="165">
        <f t="shared" si="4"/>
        <v>0</v>
      </c>
    </row>
    <row r="124" spans="2:22" ht="14.45" customHeight="1" x14ac:dyDescent="0.25">
      <c r="B124" s="150"/>
      <c r="C124" s="179"/>
      <c r="D124" s="97"/>
      <c r="E124" s="137"/>
      <c r="F124" s="137"/>
      <c r="G124" s="214"/>
      <c r="H124" s="214"/>
      <c r="I124" s="214"/>
      <c r="J124" s="214"/>
      <c r="K124" s="214"/>
      <c r="L124" s="214"/>
      <c r="M124" s="214"/>
      <c r="N124" s="213"/>
      <c r="O124" s="137"/>
      <c r="P124" s="137"/>
      <c r="Q124" s="137"/>
      <c r="R124" s="189"/>
      <c r="S124" s="212"/>
      <c r="T124" s="211"/>
      <c r="U124" s="215"/>
      <c r="V124" s="165">
        <f t="shared" si="4"/>
        <v>0</v>
      </c>
    </row>
    <row r="125" spans="2:22" ht="14.45" customHeight="1" x14ac:dyDescent="0.25">
      <c r="B125" s="150"/>
      <c r="C125" s="179"/>
      <c r="D125" s="97"/>
      <c r="E125" s="137"/>
      <c r="F125" s="137"/>
      <c r="G125" s="214"/>
      <c r="H125" s="214"/>
      <c r="I125" s="214"/>
      <c r="J125" s="214"/>
      <c r="K125" s="214"/>
      <c r="L125" s="214"/>
      <c r="M125" s="214"/>
      <c r="N125" s="213"/>
      <c r="O125" s="137"/>
      <c r="P125" s="137"/>
      <c r="Q125" s="137"/>
      <c r="R125" s="189"/>
      <c r="S125" s="212"/>
      <c r="T125" s="211"/>
      <c r="U125" s="215"/>
      <c r="V125" s="165">
        <f t="shared" si="4"/>
        <v>0</v>
      </c>
    </row>
    <row r="126" spans="2:22" ht="14.45" customHeight="1" x14ac:dyDescent="0.25">
      <c r="B126" s="150"/>
      <c r="C126" s="179"/>
      <c r="D126" s="97"/>
      <c r="E126" s="137"/>
      <c r="F126" s="137"/>
      <c r="G126" s="214"/>
      <c r="H126" s="214"/>
      <c r="I126" s="214"/>
      <c r="J126" s="214"/>
      <c r="K126" s="214"/>
      <c r="L126" s="214"/>
      <c r="M126" s="214"/>
      <c r="N126" s="213"/>
      <c r="O126" s="137"/>
      <c r="P126" s="137"/>
      <c r="Q126" s="137"/>
      <c r="R126" s="189"/>
      <c r="S126" s="212"/>
      <c r="T126" s="211"/>
      <c r="U126" s="215"/>
      <c r="V126" s="165">
        <f t="shared" si="4"/>
        <v>0</v>
      </c>
    </row>
    <row r="127" spans="2:22" ht="14.45" customHeight="1" x14ac:dyDescent="0.25">
      <c r="B127" s="150"/>
      <c r="C127" s="179"/>
      <c r="D127" s="97"/>
      <c r="E127" s="137"/>
      <c r="F127" s="137"/>
      <c r="G127" s="214"/>
      <c r="H127" s="214"/>
      <c r="I127" s="214"/>
      <c r="J127" s="214"/>
      <c r="K127" s="214"/>
      <c r="L127" s="214"/>
      <c r="M127" s="214"/>
      <c r="N127" s="213"/>
      <c r="O127" s="137"/>
      <c r="P127" s="137"/>
      <c r="Q127" s="137"/>
      <c r="R127" s="189"/>
      <c r="S127" s="212"/>
      <c r="T127" s="211"/>
      <c r="U127" s="215"/>
      <c r="V127" s="165">
        <f t="shared" si="4"/>
        <v>0</v>
      </c>
    </row>
    <row r="128" spans="2:22" ht="14.45" customHeight="1" thickBot="1" x14ac:dyDescent="0.3">
      <c r="B128" s="150"/>
      <c r="C128" s="179"/>
      <c r="D128" s="97"/>
      <c r="E128" s="137"/>
      <c r="F128" s="137"/>
      <c r="G128" s="214"/>
      <c r="H128" s="214"/>
      <c r="I128" s="214"/>
      <c r="J128" s="214"/>
      <c r="K128" s="214"/>
      <c r="L128" s="214"/>
      <c r="M128" s="214"/>
      <c r="N128" s="213"/>
      <c r="O128" s="137"/>
      <c r="P128" s="137"/>
      <c r="Q128" s="137"/>
      <c r="R128" s="189"/>
      <c r="S128" s="212"/>
      <c r="T128" s="211"/>
      <c r="U128" s="215"/>
      <c r="V128" s="165">
        <f t="shared" si="4"/>
        <v>0</v>
      </c>
    </row>
    <row r="129" spans="2:22" ht="15.75" thickBot="1" x14ac:dyDescent="0.3">
      <c r="B129" s="99"/>
      <c r="C129" s="99"/>
      <c r="D129" s="49"/>
      <c r="E129" s="75"/>
      <c r="F129" s="75"/>
      <c r="G129" s="50"/>
      <c r="H129" s="50"/>
      <c r="I129" s="50"/>
      <c r="J129" s="50"/>
      <c r="K129" s="50" t="s">
        <v>42</v>
      </c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76"/>
    </row>
    <row r="130" spans="2:22" ht="15.75" thickBot="1" x14ac:dyDescent="0.3">
      <c r="B130" s="10" t="s">
        <v>2</v>
      </c>
      <c r="C130" s="10" t="s">
        <v>3</v>
      </c>
      <c r="D130" s="11" t="s">
        <v>4</v>
      </c>
      <c r="E130" s="12" t="s">
        <v>5</v>
      </c>
      <c r="F130" s="13" t="s">
        <v>6</v>
      </c>
      <c r="G130" s="14" t="s">
        <v>7</v>
      </c>
      <c r="H130" s="15" t="s">
        <v>8</v>
      </c>
      <c r="I130" s="15"/>
      <c r="J130" s="15"/>
      <c r="K130" s="15" t="s">
        <v>9</v>
      </c>
      <c r="L130" s="15" t="s">
        <v>9</v>
      </c>
      <c r="M130" s="16" t="s">
        <v>10</v>
      </c>
      <c r="N130" s="17" t="s">
        <v>11</v>
      </c>
      <c r="O130" s="14" t="s">
        <v>12</v>
      </c>
      <c r="P130" s="18" t="s">
        <v>13</v>
      </c>
      <c r="Q130" s="18" t="s">
        <v>14</v>
      </c>
      <c r="R130" s="18" t="s">
        <v>15</v>
      </c>
      <c r="S130" s="19" t="s">
        <v>16</v>
      </c>
      <c r="T130" s="20" t="s">
        <v>17</v>
      </c>
      <c r="U130" s="21"/>
      <c r="V130" s="22" t="s">
        <v>18</v>
      </c>
    </row>
    <row r="131" spans="2:22" ht="15.75" thickBot="1" x14ac:dyDescent="0.3">
      <c r="B131" s="33"/>
      <c r="C131" s="52"/>
      <c r="D131" s="34" t="s">
        <v>25</v>
      </c>
      <c r="E131" s="35" t="s">
        <v>26</v>
      </c>
      <c r="F131" s="35" t="s">
        <v>27</v>
      </c>
      <c r="G131" s="36" t="s">
        <v>28</v>
      </c>
      <c r="H131" s="37" t="s">
        <v>29</v>
      </c>
      <c r="I131" s="38" t="s">
        <v>30</v>
      </c>
      <c r="J131" s="39" t="s">
        <v>31</v>
      </c>
      <c r="K131" s="34" t="s">
        <v>32</v>
      </c>
      <c r="L131" s="40" t="s">
        <v>33</v>
      </c>
      <c r="M131" s="34" t="s">
        <v>34</v>
      </c>
      <c r="N131" s="35" t="s">
        <v>35</v>
      </c>
      <c r="O131" s="36" t="s">
        <v>36</v>
      </c>
      <c r="P131" s="41" t="s">
        <v>37</v>
      </c>
      <c r="Q131" s="41" t="s">
        <v>38</v>
      </c>
      <c r="R131" s="41" t="s">
        <v>39</v>
      </c>
      <c r="S131" s="53" t="s">
        <v>40</v>
      </c>
      <c r="T131" s="54" t="s">
        <v>41</v>
      </c>
      <c r="U131" s="42"/>
      <c r="V131" s="43"/>
    </row>
    <row r="132" spans="2:22" ht="14.45" customHeight="1" x14ac:dyDescent="0.25">
      <c r="B132" s="150"/>
      <c r="C132" s="179"/>
      <c r="D132" s="97"/>
      <c r="E132" s="137"/>
      <c r="F132" s="137"/>
      <c r="G132" s="214"/>
      <c r="H132" s="214"/>
      <c r="I132" s="214"/>
      <c r="J132" s="214"/>
      <c r="K132" s="214"/>
      <c r="L132" s="214"/>
      <c r="M132" s="214"/>
      <c r="N132" s="213"/>
      <c r="O132" s="137"/>
      <c r="P132" s="137"/>
      <c r="Q132" s="137"/>
      <c r="R132" s="189"/>
      <c r="S132" s="212"/>
      <c r="T132" s="211"/>
      <c r="U132" s="215"/>
      <c r="V132" s="165">
        <f t="shared" ref="V132:V140" si="5">SUM(D132:U132)</f>
        <v>0</v>
      </c>
    </row>
    <row r="133" spans="2:22" ht="14.45" customHeight="1" x14ac:dyDescent="0.25">
      <c r="B133" s="150"/>
      <c r="C133" s="179"/>
      <c r="D133" s="97"/>
      <c r="E133" s="137"/>
      <c r="F133" s="137"/>
      <c r="G133" s="214"/>
      <c r="H133" s="214"/>
      <c r="I133" s="214"/>
      <c r="J133" s="214"/>
      <c r="K133" s="214"/>
      <c r="L133" s="214"/>
      <c r="M133" s="214"/>
      <c r="N133" s="213"/>
      <c r="O133" s="137"/>
      <c r="P133" s="137"/>
      <c r="Q133" s="137"/>
      <c r="R133" s="189"/>
      <c r="S133" s="212"/>
      <c r="T133" s="211"/>
      <c r="U133" s="215"/>
      <c r="V133" s="165">
        <f t="shared" si="5"/>
        <v>0</v>
      </c>
    </row>
    <row r="134" spans="2:22" ht="14.45" customHeight="1" x14ac:dyDescent="0.25">
      <c r="B134" s="150"/>
      <c r="C134" s="179"/>
      <c r="D134" s="97"/>
      <c r="E134" s="137"/>
      <c r="F134" s="137"/>
      <c r="G134" s="214"/>
      <c r="H134" s="214"/>
      <c r="I134" s="214"/>
      <c r="J134" s="214"/>
      <c r="K134" s="214"/>
      <c r="L134" s="214"/>
      <c r="M134" s="214"/>
      <c r="N134" s="213"/>
      <c r="O134" s="137"/>
      <c r="P134" s="137"/>
      <c r="Q134" s="137"/>
      <c r="R134" s="189"/>
      <c r="S134" s="212"/>
      <c r="T134" s="211"/>
      <c r="U134" s="215"/>
      <c r="V134" s="165">
        <f t="shared" si="5"/>
        <v>0</v>
      </c>
    </row>
    <row r="135" spans="2:22" ht="14.45" customHeight="1" x14ac:dyDescent="0.25">
      <c r="B135" s="150"/>
      <c r="C135" s="179"/>
      <c r="D135" s="97"/>
      <c r="E135" s="137"/>
      <c r="F135" s="137"/>
      <c r="G135" s="214"/>
      <c r="H135" s="214"/>
      <c r="I135" s="214"/>
      <c r="J135" s="214"/>
      <c r="K135" s="214"/>
      <c r="L135" s="214"/>
      <c r="M135" s="214"/>
      <c r="N135" s="213"/>
      <c r="O135" s="137"/>
      <c r="P135" s="137"/>
      <c r="Q135" s="137"/>
      <c r="R135" s="189"/>
      <c r="S135" s="212"/>
      <c r="T135" s="211"/>
      <c r="U135" s="215"/>
      <c r="V135" s="165">
        <f t="shared" si="5"/>
        <v>0</v>
      </c>
    </row>
    <row r="136" spans="2:22" ht="14.45" customHeight="1" x14ac:dyDescent="0.25">
      <c r="B136" s="150"/>
      <c r="C136" s="179"/>
      <c r="D136" s="97"/>
      <c r="E136" s="137"/>
      <c r="F136" s="137"/>
      <c r="G136" s="214"/>
      <c r="H136" s="214"/>
      <c r="I136" s="214"/>
      <c r="J136" s="214"/>
      <c r="K136" s="214"/>
      <c r="L136" s="214"/>
      <c r="M136" s="214"/>
      <c r="N136" s="213"/>
      <c r="O136" s="137"/>
      <c r="P136" s="137"/>
      <c r="Q136" s="137"/>
      <c r="R136" s="189"/>
      <c r="S136" s="212"/>
      <c r="T136" s="211"/>
      <c r="U136" s="210"/>
      <c r="V136" s="165">
        <f t="shared" si="5"/>
        <v>0</v>
      </c>
    </row>
    <row r="137" spans="2:22" ht="14.45" customHeight="1" x14ac:dyDescent="0.25">
      <c r="B137" s="150"/>
      <c r="C137" s="179"/>
      <c r="D137" s="141"/>
      <c r="E137" s="138"/>
      <c r="F137" s="138"/>
      <c r="G137" s="186"/>
      <c r="H137" s="186"/>
      <c r="I137" s="186"/>
      <c r="J137" s="186"/>
      <c r="K137" s="186"/>
      <c r="L137" s="186"/>
      <c r="M137" s="186"/>
      <c r="N137" s="191"/>
      <c r="O137" s="138"/>
      <c r="P137" s="138"/>
      <c r="Q137" s="138"/>
      <c r="R137" s="170"/>
      <c r="S137" s="192"/>
      <c r="T137" s="193"/>
      <c r="U137" s="194"/>
      <c r="V137" s="165">
        <f t="shared" si="5"/>
        <v>0</v>
      </c>
    </row>
    <row r="138" spans="2:22" ht="14.45" customHeight="1" x14ac:dyDescent="0.25">
      <c r="B138" s="150"/>
      <c r="C138" s="179"/>
      <c r="D138" s="209"/>
      <c r="E138" s="139"/>
      <c r="F138" s="139"/>
      <c r="G138" s="208"/>
      <c r="H138" s="208"/>
      <c r="I138" s="208"/>
      <c r="J138" s="208"/>
      <c r="K138" s="208"/>
      <c r="L138" s="208"/>
      <c r="M138" s="208"/>
      <c r="N138" s="207"/>
      <c r="O138" s="139"/>
      <c r="P138" s="139"/>
      <c r="Q138" s="139"/>
      <c r="R138" s="206"/>
      <c r="S138" s="205"/>
      <c r="T138" s="204"/>
      <c r="U138" s="65"/>
      <c r="V138" s="165">
        <f t="shared" si="5"/>
        <v>0</v>
      </c>
    </row>
    <row r="139" spans="2:22" ht="14.45" customHeight="1" x14ac:dyDescent="0.25">
      <c r="B139" s="150"/>
      <c r="C139" s="161"/>
      <c r="D139" s="203"/>
      <c r="E139" s="138"/>
      <c r="F139" s="138"/>
      <c r="G139" s="186"/>
      <c r="H139" s="186"/>
      <c r="I139" s="186"/>
      <c r="J139" s="186"/>
      <c r="K139" s="186"/>
      <c r="L139" s="186"/>
      <c r="M139" s="186"/>
      <c r="N139" s="191"/>
      <c r="O139" s="138"/>
      <c r="P139" s="138"/>
      <c r="Q139" s="138"/>
      <c r="R139" s="170"/>
      <c r="S139" s="192"/>
      <c r="T139" s="193"/>
      <c r="U139" s="194"/>
      <c r="V139" s="61">
        <f t="shared" si="5"/>
        <v>0</v>
      </c>
    </row>
    <row r="140" spans="2:22" ht="14.45" customHeight="1" thickBot="1" x14ac:dyDescent="0.3">
      <c r="B140" s="178"/>
      <c r="C140" s="220"/>
      <c r="D140" s="202"/>
      <c r="E140" s="199"/>
      <c r="F140" s="199"/>
      <c r="G140" s="201"/>
      <c r="H140" s="201"/>
      <c r="I140" s="201"/>
      <c r="J140" s="201"/>
      <c r="K140" s="201"/>
      <c r="L140" s="201"/>
      <c r="M140" s="201"/>
      <c r="N140" s="200"/>
      <c r="O140" s="199"/>
      <c r="P140" s="199"/>
      <c r="Q140" s="199"/>
      <c r="R140" s="198"/>
      <c r="S140" s="197"/>
      <c r="T140" s="196"/>
      <c r="U140" s="195"/>
      <c r="V140" s="43">
        <f t="shared" si="5"/>
        <v>0</v>
      </c>
    </row>
    <row r="141" spans="2:22" ht="13.9" customHeight="1" thickBot="1" x14ac:dyDescent="0.3">
      <c r="B141" s="98"/>
      <c r="C141" s="63" t="s">
        <v>43</v>
      </c>
      <c r="D141" s="166">
        <f t="shared" ref="D141:V141" si="6">SUM(D36:D140)</f>
        <v>0</v>
      </c>
      <c r="E141" s="166">
        <f t="shared" si="6"/>
        <v>-3544.63</v>
      </c>
      <c r="F141" s="166">
        <f t="shared" si="6"/>
        <v>-3307.7999999999997</v>
      </c>
      <c r="G141" s="166">
        <f t="shared" si="6"/>
        <v>-1337.2400000000002</v>
      </c>
      <c r="H141" s="166">
        <f t="shared" si="6"/>
        <v>-1627.8000000000002</v>
      </c>
      <c r="I141" s="166">
        <f t="shared" si="6"/>
        <v>0</v>
      </c>
      <c r="J141" s="166">
        <f t="shared" si="6"/>
        <v>-304.97000000000003</v>
      </c>
      <c r="K141" s="166">
        <f t="shared" si="6"/>
        <v>-2410.48</v>
      </c>
      <c r="L141" s="166">
        <f t="shared" si="6"/>
        <v>0</v>
      </c>
      <c r="M141" s="166">
        <f t="shared" si="6"/>
        <v>0</v>
      </c>
      <c r="N141" s="166">
        <f t="shared" si="6"/>
        <v>-261.59999999999997</v>
      </c>
      <c r="O141" s="166">
        <f t="shared" si="6"/>
        <v>-105.44</v>
      </c>
      <c r="P141" s="166">
        <f t="shared" si="6"/>
        <v>-55.94</v>
      </c>
      <c r="Q141" s="166">
        <f t="shared" si="6"/>
        <v>0</v>
      </c>
      <c r="R141" s="166">
        <f t="shared" si="6"/>
        <v>-6282.55</v>
      </c>
      <c r="S141" s="166">
        <f t="shared" si="6"/>
        <v>0</v>
      </c>
      <c r="T141" s="166">
        <f t="shared" si="6"/>
        <v>0</v>
      </c>
      <c r="U141" s="166">
        <f t="shared" si="6"/>
        <v>0</v>
      </c>
      <c r="V141" s="166">
        <f t="shared" si="6"/>
        <v>-19238.449999999993</v>
      </c>
    </row>
    <row r="142" spans="2:22" ht="11.45" customHeight="1" thickBot="1" x14ac:dyDescent="0.3">
      <c r="B142" s="64"/>
      <c r="C142" s="64"/>
      <c r="D142" s="65"/>
      <c r="E142" s="65"/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65"/>
      <c r="S142" s="65"/>
      <c r="T142" s="65"/>
      <c r="U142" s="65"/>
      <c r="V142" s="65"/>
    </row>
    <row r="143" spans="2:22" ht="19.149999999999999" customHeight="1" thickBot="1" x14ac:dyDescent="0.3">
      <c r="B143" s="72"/>
      <c r="C143" s="73" t="s">
        <v>44</v>
      </c>
      <c r="D143" s="74">
        <f t="shared" ref="D143:V143" si="7">SUM(D141+D31)</f>
        <v>-319.2</v>
      </c>
      <c r="E143" s="74">
        <f t="shared" si="7"/>
        <v>-6025.88</v>
      </c>
      <c r="F143" s="74">
        <f t="shared" si="7"/>
        <v>-4482.53</v>
      </c>
      <c r="G143" s="74">
        <f t="shared" si="7"/>
        <v>-1341.4900000000002</v>
      </c>
      <c r="H143" s="74">
        <f t="shared" si="7"/>
        <v>-1627.8000000000002</v>
      </c>
      <c r="I143" s="74">
        <f t="shared" si="7"/>
        <v>0</v>
      </c>
      <c r="J143" s="74">
        <f t="shared" si="7"/>
        <v>-648.97</v>
      </c>
      <c r="K143" s="74">
        <f t="shared" si="7"/>
        <v>-2410.48</v>
      </c>
      <c r="L143" s="74">
        <f t="shared" si="7"/>
        <v>0</v>
      </c>
      <c r="M143" s="74">
        <f t="shared" si="7"/>
        <v>0</v>
      </c>
      <c r="N143" s="74">
        <f t="shared" si="7"/>
        <v>-704.31999999999994</v>
      </c>
      <c r="O143" s="74">
        <f t="shared" si="7"/>
        <v>-250.64</v>
      </c>
      <c r="P143" s="74">
        <f t="shared" si="7"/>
        <v>-55.94</v>
      </c>
      <c r="Q143" s="74">
        <f t="shared" si="7"/>
        <v>0</v>
      </c>
      <c r="R143" s="74">
        <f t="shared" si="7"/>
        <v>-6282.55</v>
      </c>
      <c r="S143" s="74">
        <f t="shared" si="7"/>
        <v>0</v>
      </c>
      <c r="T143" s="74">
        <f t="shared" si="7"/>
        <v>0</v>
      </c>
      <c r="U143" s="74">
        <f t="shared" si="7"/>
        <v>0</v>
      </c>
      <c r="V143" s="74">
        <f t="shared" si="7"/>
        <v>-24149.799999999992</v>
      </c>
    </row>
    <row r="144" spans="2:22" s="6" customFormat="1" ht="19.149999999999999" customHeight="1" thickBot="1" x14ac:dyDescent="0.3">
      <c r="B144" s="153"/>
      <c r="C144" s="65"/>
      <c r="D144" s="154"/>
      <c r="E144" s="154"/>
      <c r="F144" s="154"/>
      <c r="G144" s="154"/>
      <c r="H144" s="154"/>
      <c r="I144" s="154"/>
      <c r="J144" s="154"/>
      <c r="K144" s="154"/>
      <c r="L144" s="154"/>
      <c r="M144" s="154"/>
      <c r="N144" s="154"/>
      <c r="O144" s="154"/>
      <c r="P144" s="154"/>
      <c r="Q144" s="154"/>
      <c r="R144" s="154"/>
      <c r="S144" s="154"/>
      <c r="T144" s="154"/>
      <c r="U144" s="154"/>
      <c r="V144" s="154"/>
    </row>
    <row r="145" spans="2:22" ht="15.75" thickBot="1" x14ac:dyDescent="0.3">
      <c r="B145" s="10"/>
      <c r="C145" s="10"/>
      <c r="D145" s="49"/>
      <c r="E145" s="75"/>
      <c r="F145" s="75"/>
      <c r="G145" s="50"/>
      <c r="H145" s="51"/>
      <c r="I145" s="51"/>
      <c r="J145" s="51"/>
      <c r="K145" s="51" t="s">
        <v>45</v>
      </c>
      <c r="L145" s="51"/>
      <c r="M145" s="51"/>
      <c r="N145" s="51"/>
      <c r="O145" s="50"/>
      <c r="P145" s="50"/>
      <c r="Q145" s="50"/>
      <c r="R145" s="50"/>
      <c r="S145" s="50"/>
      <c r="T145" s="50"/>
      <c r="U145" s="50"/>
      <c r="V145" s="76"/>
    </row>
    <row r="146" spans="2:22" ht="15.75" thickBot="1" x14ac:dyDescent="0.3">
      <c r="B146" s="10" t="s">
        <v>2</v>
      </c>
      <c r="C146" s="10" t="s">
        <v>3</v>
      </c>
      <c r="D146" s="11" t="s">
        <v>4</v>
      </c>
      <c r="E146" s="12" t="s">
        <v>5</v>
      </c>
      <c r="F146" s="13" t="s">
        <v>6</v>
      </c>
      <c r="G146" s="14" t="s">
        <v>7</v>
      </c>
      <c r="H146" s="15" t="s">
        <v>8</v>
      </c>
      <c r="I146" s="15"/>
      <c r="J146" s="15"/>
      <c r="K146" s="15" t="s">
        <v>9</v>
      </c>
      <c r="L146" s="15" t="s">
        <v>9</v>
      </c>
      <c r="M146" s="16" t="s">
        <v>10</v>
      </c>
      <c r="N146" s="17" t="s">
        <v>11</v>
      </c>
      <c r="O146" s="14" t="s">
        <v>12</v>
      </c>
      <c r="P146" s="18" t="s">
        <v>13</v>
      </c>
      <c r="Q146" s="18" t="s">
        <v>14</v>
      </c>
      <c r="R146" s="18" t="s">
        <v>15</v>
      </c>
      <c r="S146" s="19" t="s">
        <v>16</v>
      </c>
      <c r="T146" s="20" t="s">
        <v>17</v>
      </c>
      <c r="U146" s="21"/>
      <c r="V146" s="22" t="s">
        <v>18</v>
      </c>
    </row>
    <row r="147" spans="2:22" ht="15.75" thickBot="1" x14ac:dyDescent="0.3">
      <c r="B147" s="23" t="s">
        <v>19</v>
      </c>
      <c r="C147" s="23" t="s">
        <v>20</v>
      </c>
      <c r="D147" s="11"/>
      <c r="E147" s="24"/>
      <c r="F147" s="24"/>
      <c r="G147" s="25"/>
      <c r="H147" s="26" t="s">
        <v>8</v>
      </c>
      <c r="I147" s="26" t="s">
        <v>21</v>
      </c>
      <c r="J147" s="26"/>
      <c r="K147" s="27"/>
      <c r="L147" s="28"/>
      <c r="M147" s="11"/>
      <c r="N147" s="29"/>
      <c r="O147" s="25"/>
      <c r="P147" s="30"/>
      <c r="Q147" s="30"/>
      <c r="R147" s="30"/>
      <c r="S147" s="19" t="s">
        <v>22</v>
      </c>
      <c r="T147" s="20" t="s">
        <v>23</v>
      </c>
      <c r="U147" s="31" t="s">
        <v>24</v>
      </c>
      <c r="V147" s="32"/>
    </row>
    <row r="148" spans="2:22" ht="15.75" thickBot="1" x14ac:dyDescent="0.3">
      <c r="B148" s="33"/>
      <c r="C148" s="52"/>
      <c r="D148" s="34" t="s">
        <v>25</v>
      </c>
      <c r="E148" s="35" t="s">
        <v>26</v>
      </c>
      <c r="F148" s="35" t="s">
        <v>27</v>
      </c>
      <c r="G148" s="36" t="s">
        <v>28</v>
      </c>
      <c r="H148" s="37" t="s">
        <v>29</v>
      </c>
      <c r="I148" s="38" t="s">
        <v>30</v>
      </c>
      <c r="J148" s="39" t="s">
        <v>31</v>
      </c>
      <c r="K148" s="34" t="s">
        <v>32</v>
      </c>
      <c r="L148" s="40" t="s">
        <v>33</v>
      </c>
      <c r="M148" s="34" t="s">
        <v>34</v>
      </c>
      <c r="N148" s="35" t="s">
        <v>35</v>
      </c>
      <c r="O148" s="36" t="s">
        <v>36</v>
      </c>
      <c r="P148" s="41" t="s">
        <v>37</v>
      </c>
      <c r="Q148" s="41" t="s">
        <v>38</v>
      </c>
      <c r="R148" s="41" t="s">
        <v>39</v>
      </c>
      <c r="S148" s="53" t="s">
        <v>40</v>
      </c>
      <c r="T148" s="54" t="s">
        <v>41</v>
      </c>
      <c r="U148" s="42"/>
      <c r="V148" s="43"/>
    </row>
    <row r="149" spans="2:22" ht="15.75" thickBot="1" x14ac:dyDescent="0.3">
      <c r="B149" s="77"/>
      <c r="C149" s="129"/>
      <c r="D149" s="78"/>
      <c r="E149" s="78"/>
      <c r="F149" s="78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69"/>
      <c r="S149" s="79"/>
      <c r="T149" s="79"/>
      <c r="U149" s="80"/>
      <c r="V149" s="81">
        <f>SUM(D149:U149)</f>
        <v>0</v>
      </c>
    </row>
    <row r="150" spans="2:22" x14ac:dyDescent="0.25">
      <c r="B150" s="77"/>
      <c r="C150" s="128"/>
      <c r="D150" s="82"/>
      <c r="E150" s="82"/>
      <c r="F150" s="82"/>
      <c r="G150" s="68"/>
      <c r="H150" s="68"/>
      <c r="I150" s="68"/>
      <c r="J150" s="68"/>
      <c r="K150" s="68"/>
      <c r="L150" s="68"/>
      <c r="M150" s="68"/>
      <c r="N150" s="68"/>
      <c r="O150" s="68"/>
      <c r="P150" s="68"/>
      <c r="Q150" s="68"/>
      <c r="R150" s="69"/>
      <c r="S150" s="83"/>
      <c r="T150" s="69"/>
      <c r="U150" s="84"/>
      <c r="V150" s="85">
        <f>SUM(D150:U150)</f>
        <v>0</v>
      </c>
    </row>
    <row r="151" spans="2:22" ht="16.899999999999999" customHeight="1" x14ac:dyDescent="0.25">
      <c r="B151" s="56"/>
      <c r="C151" s="86" t="s">
        <v>46</v>
      </c>
      <c r="D151" s="87"/>
      <c r="E151" s="140"/>
      <c r="F151" s="87">
        <v>937.34</v>
      </c>
      <c r="G151" s="45">
        <v>574.15</v>
      </c>
      <c r="H151" s="110"/>
      <c r="I151" s="44"/>
      <c r="J151" s="44"/>
      <c r="K151" s="44"/>
      <c r="L151" s="44"/>
      <c r="M151" s="44"/>
      <c r="N151" s="160">
        <v>106.61</v>
      </c>
      <c r="O151" s="44"/>
      <c r="P151" s="44"/>
      <c r="Q151" s="88"/>
      <c r="R151" s="184"/>
      <c r="S151" s="89"/>
      <c r="T151" s="89"/>
      <c r="U151" s="90"/>
      <c r="V151" s="81">
        <f>SUM(D151:U151)</f>
        <v>1618.1</v>
      </c>
    </row>
    <row r="152" spans="2:22" ht="16.149999999999999" customHeight="1" x14ac:dyDescent="0.25">
      <c r="B152" s="56"/>
      <c r="C152" s="177"/>
      <c r="D152" s="91"/>
      <c r="E152" s="91"/>
      <c r="F152" s="91"/>
      <c r="G152" s="130"/>
      <c r="H152" s="70"/>
      <c r="I152" s="70"/>
      <c r="J152" s="70"/>
      <c r="K152" s="70"/>
      <c r="L152" s="70"/>
      <c r="M152" s="70"/>
      <c r="N152" s="106"/>
      <c r="O152" s="70"/>
      <c r="P152" s="70"/>
      <c r="Q152" s="62"/>
      <c r="R152" s="151"/>
      <c r="S152" s="92"/>
      <c r="T152" s="92"/>
      <c r="U152" s="93"/>
      <c r="V152" s="81">
        <f>SUM(D152:U152)</f>
        <v>0</v>
      </c>
    </row>
    <row r="153" spans="2:22" ht="15" customHeight="1" thickBot="1" x14ac:dyDescent="0.3">
      <c r="B153" s="56"/>
      <c r="C153" s="86"/>
      <c r="D153" s="87"/>
      <c r="E153" s="87"/>
      <c r="F153" s="131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79"/>
      <c r="T153" s="79"/>
      <c r="U153" s="90"/>
      <c r="V153" s="43">
        <f>SUM(D153:U153)</f>
        <v>0</v>
      </c>
    </row>
    <row r="154" spans="2:22" ht="14.45" customHeight="1" thickBot="1" x14ac:dyDescent="0.3">
      <c r="B154" s="94"/>
      <c r="C154" s="71"/>
      <c r="D154" s="95">
        <f t="shared" ref="D154:V154" si="8">SUM(D149:D153)</f>
        <v>0</v>
      </c>
      <c r="E154" s="95">
        <f t="shared" si="8"/>
        <v>0</v>
      </c>
      <c r="F154" s="95">
        <f t="shared" si="8"/>
        <v>937.34</v>
      </c>
      <c r="G154" s="95">
        <f t="shared" si="8"/>
        <v>574.15</v>
      </c>
      <c r="H154" s="95">
        <f t="shared" si="8"/>
        <v>0</v>
      </c>
      <c r="I154" s="95">
        <f t="shared" si="8"/>
        <v>0</v>
      </c>
      <c r="J154" s="95">
        <f t="shared" si="8"/>
        <v>0</v>
      </c>
      <c r="K154" s="95">
        <f t="shared" si="8"/>
        <v>0</v>
      </c>
      <c r="L154" s="95">
        <f t="shared" si="8"/>
        <v>0</v>
      </c>
      <c r="M154" s="95">
        <f t="shared" si="8"/>
        <v>0</v>
      </c>
      <c r="N154" s="95">
        <f t="shared" si="8"/>
        <v>106.61</v>
      </c>
      <c r="O154" s="95">
        <f t="shared" si="8"/>
        <v>0</v>
      </c>
      <c r="P154" s="95">
        <f t="shared" si="8"/>
        <v>0</v>
      </c>
      <c r="Q154" s="95">
        <f t="shared" si="8"/>
        <v>0</v>
      </c>
      <c r="R154" s="95">
        <f t="shared" si="8"/>
        <v>0</v>
      </c>
      <c r="S154" s="95">
        <f t="shared" si="8"/>
        <v>0</v>
      </c>
      <c r="T154" s="95">
        <f t="shared" si="8"/>
        <v>0</v>
      </c>
      <c r="U154" s="95">
        <f t="shared" si="8"/>
        <v>0</v>
      </c>
      <c r="V154" s="95">
        <f t="shared" si="8"/>
        <v>1618.1</v>
      </c>
    </row>
    <row r="155" spans="2:22" x14ac:dyDescent="0.25">
      <c r="B155" s="66"/>
      <c r="C155" s="48"/>
      <c r="D155" s="48"/>
      <c r="E155" s="48"/>
      <c r="F155" s="48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  <c r="R155" s="66"/>
      <c r="S155" s="66"/>
      <c r="T155" s="66"/>
      <c r="U155" s="66"/>
      <c r="V155" s="66"/>
    </row>
    <row r="156" spans="2:22" x14ac:dyDescent="0.25">
      <c r="B156" s="66"/>
      <c r="C156" s="96" t="s">
        <v>49</v>
      </c>
      <c r="D156" s="96"/>
      <c r="E156" s="96"/>
      <c r="F156" s="96"/>
      <c r="G156" s="67"/>
      <c r="H156" s="67"/>
      <c r="I156" s="67"/>
      <c r="J156" s="67"/>
      <c r="K156" s="67" t="s">
        <v>48</v>
      </c>
      <c r="L156" s="67"/>
      <c r="M156" s="67"/>
      <c r="N156" s="67"/>
      <c r="O156" s="66"/>
      <c r="P156" s="66"/>
      <c r="Q156" s="66"/>
      <c r="R156" s="66"/>
      <c r="S156" s="66"/>
      <c r="T156" s="66"/>
      <c r="U156" s="66"/>
      <c r="V156" s="66"/>
    </row>
    <row r="157" spans="2:22" x14ac:dyDescent="0.25">
      <c r="B157" s="66"/>
      <c r="C157" s="48"/>
      <c r="D157" s="48"/>
      <c r="E157" s="48"/>
      <c r="F157" s="48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  <c r="R157" s="66"/>
      <c r="S157" s="66"/>
      <c r="T157" s="66"/>
      <c r="U157" s="66"/>
      <c r="V157" s="66"/>
    </row>
    <row r="158" spans="2:22" x14ac:dyDescent="0.25">
      <c r="B158" s="66"/>
      <c r="C158" s="96"/>
      <c r="D158" s="96"/>
      <c r="E158" s="96"/>
      <c r="F158" s="96"/>
      <c r="G158" s="67"/>
      <c r="H158" s="67"/>
      <c r="I158" s="67"/>
      <c r="J158" s="67"/>
      <c r="K158" s="67"/>
      <c r="L158" s="67"/>
      <c r="M158" s="67"/>
      <c r="N158" s="67"/>
      <c r="O158" s="66"/>
      <c r="P158" s="66"/>
      <c r="Q158" s="66"/>
      <c r="R158" s="66"/>
      <c r="S158" s="66"/>
      <c r="T158" s="66"/>
      <c r="U158" s="66"/>
      <c r="V158" s="66"/>
    </row>
    <row r="159" spans="2:22" x14ac:dyDescent="0.25">
      <c r="B159" s="66"/>
      <c r="C159" s="48"/>
      <c r="D159" s="48"/>
      <c r="E159" s="48"/>
      <c r="F159" s="48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  <c r="R159" s="66"/>
      <c r="S159" s="66"/>
      <c r="T159" s="66"/>
      <c r="U159" s="66"/>
      <c r="V159" s="66"/>
    </row>
    <row r="160" spans="2:22" x14ac:dyDescent="0.25">
      <c r="B160" s="66"/>
      <c r="C160" s="48"/>
      <c r="D160" s="48"/>
      <c r="E160" s="48"/>
      <c r="F160" s="48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  <c r="R160" s="66"/>
      <c r="S160" s="66"/>
      <c r="T160" s="66"/>
      <c r="U160" s="66"/>
      <c r="V160" s="66"/>
    </row>
    <row r="161" spans="2:22" x14ac:dyDescent="0.25">
      <c r="B161" s="66"/>
      <c r="C161" s="48"/>
      <c r="D161" s="48"/>
      <c r="E161" s="48"/>
      <c r="F161" s="48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  <c r="R161" s="66"/>
      <c r="S161" s="66"/>
      <c r="T161" s="66"/>
      <c r="U161" s="66"/>
      <c r="V161" s="66"/>
    </row>
    <row r="162" spans="2:22" x14ac:dyDescent="0.25">
      <c r="B162" s="66"/>
      <c r="C162" s="48"/>
      <c r="D162" s="48"/>
      <c r="E162" s="48"/>
      <c r="F162" s="48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  <c r="R162" s="66"/>
      <c r="S162" s="66"/>
      <c r="T162" s="66"/>
      <c r="U162" s="66"/>
      <c r="V162" s="66"/>
    </row>
    <row r="163" spans="2:22" x14ac:dyDescent="0.25">
      <c r="B163" s="66"/>
      <c r="C163" s="48"/>
      <c r="D163" s="48"/>
      <c r="E163" s="48"/>
      <c r="F163" s="48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  <c r="R163" s="66"/>
      <c r="S163" s="66"/>
      <c r="T163" s="66"/>
      <c r="U163" s="66"/>
      <c r="V163" s="66"/>
    </row>
    <row r="164" spans="2:22" x14ac:dyDescent="0.25">
      <c r="B164" s="66"/>
      <c r="C164" s="48"/>
      <c r="D164" s="48"/>
      <c r="E164" s="48"/>
      <c r="F164" s="48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  <c r="R164" s="66"/>
      <c r="S164" s="66"/>
      <c r="T164" s="66"/>
      <c r="U164" s="66"/>
      <c r="V164" s="66"/>
    </row>
    <row r="165" spans="2:22" x14ac:dyDescent="0.25">
      <c r="B165" s="66"/>
      <c r="C165" s="48"/>
      <c r="D165" s="48"/>
      <c r="E165" s="48"/>
      <c r="F165" s="48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  <c r="R165" s="66"/>
      <c r="S165" s="66"/>
      <c r="T165" s="66"/>
      <c r="U165" s="66"/>
      <c r="V165" s="66"/>
    </row>
    <row r="166" spans="2:22" x14ac:dyDescent="0.25">
      <c r="B166" s="66"/>
      <c r="C166" s="48"/>
      <c r="D166" s="48"/>
      <c r="E166" s="48"/>
      <c r="F166" s="48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  <c r="R166" s="66"/>
      <c r="S166" s="66"/>
      <c r="T166" s="66"/>
      <c r="U166" s="66"/>
      <c r="V166" s="66"/>
    </row>
    <row r="167" spans="2:22" x14ac:dyDescent="0.25">
      <c r="B167" s="66"/>
      <c r="C167" s="48"/>
      <c r="D167" s="48"/>
      <c r="E167" s="48"/>
      <c r="F167" s="48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  <c r="R167" s="66"/>
      <c r="S167" s="66"/>
      <c r="T167" s="66"/>
      <c r="U167" s="66"/>
      <c r="V167" s="66"/>
    </row>
    <row r="168" spans="2:22" x14ac:dyDescent="0.25">
      <c r="B168" s="66"/>
      <c r="C168" s="48"/>
      <c r="D168" s="48"/>
      <c r="E168" s="48"/>
      <c r="F168" s="48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  <c r="R168" s="66"/>
      <c r="S168" s="66"/>
      <c r="T168" s="66"/>
      <c r="U168" s="66"/>
      <c r="V168" s="66"/>
    </row>
    <row r="169" spans="2:22" x14ac:dyDescent="0.25">
      <c r="B169" s="66"/>
      <c r="C169" s="48"/>
      <c r="D169" s="48"/>
      <c r="E169" s="48"/>
      <c r="F169" s="48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  <c r="R169" s="66"/>
      <c r="S169" s="66"/>
      <c r="T169" s="66"/>
      <c r="U169" s="66"/>
      <c r="V169" s="66"/>
    </row>
    <row r="170" spans="2:22" x14ac:dyDescent="0.25">
      <c r="B170" s="66"/>
      <c r="C170" s="48"/>
      <c r="D170" s="48"/>
      <c r="E170" s="48"/>
      <c r="F170" s="48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  <c r="R170" s="66"/>
      <c r="S170" s="66"/>
      <c r="T170" s="66"/>
      <c r="U170" s="66"/>
      <c r="V170" s="66"/>
    </row>
    <row r="171" spans="2:22" x14ac:dyDescent="0.25">
      <c r="B171" s="66"/>
      <c r="C171" s="48"/>
      <c r="D171" s="48"/>
      <c r="E171" s="48"/>
      <c r="F171" s="48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  <c r="R171" s="66"/>
      <c r="S171" s="66"/>
      <c r="T171" s="66"/>
      <c r="U171" s="66"/>
      <c r="V171" s="66"/>
    </row>
    <row r="172" spans="2:22" x14ac:dyDescent="0.25">
      <c r="B172" s="66"/>
      <c r="C172" s="48"/>
      <c r="D172" s="48"/>
      <c r="E172" s="48"/>
      <c r="F172" s="48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  <c r="R172" s="66"/>
      <c r="S172" s="66"/>
      <c r="T172" s="66"/>
      <c r="U172" s="66"/>
      <c r="V172" s="66"/>
    </row>
    <row r="173" spans="2:22" x14ac:dyDescent="0.25">
      <c r="B173" s="66"/>
      <c r="C173" s="48"/>
      <c r="D173" s="48"/>
      <c r="E173" s="48"/>
      <c r="F173" s="48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  <c r="R173" s="66"/>
      <c r="S173" s="66"/>
      <c r="T173" s="66"/>
      <c r="U173" s="66"/>
      <c r="V173" s="66"/>
    </row>
    <row r="174" spans="2:22" x14ac:dyDescent="0.25">
      <c r="B174" s="66"/>
      <c r="C174" s="48"/>
      <c r="D174" s="48"/>
      <c r="E174" s="48"/>
      <c r="F174" s="48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  <c r="R174" s="66"/>
      <c r="S174" s="66"/>
      <c r="T174" s="66"/>
      <c r="U174" s="66"/>
      <c r="V174" s="66"/>
    </row>
    <row r="175" spans="2:22" x14ac:dyDescent="0.25">
      <c r="B175" s="66"/>
      <c r="C175" s="48"/>
      <c r="D175" s="48"/>
      <c r="E175" s="48"/>
      <c r="F175" s="48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  <c r="R175" s="66"/>
      <c r="S175" s="66"/>
      <c r="T175" s="66"/>
      <c r="U175" s="66"/>
      <c r="V175" s="66"/>
    </row>
    <row r="176" spans="2:22" x14ac:dyDescent="0.25">
      <c r="B176" s="66"/>
      <c r="C176" s="48"/>
      <c r="D176" s="48"/>
      <c r="E176" s="48"/>
      <c r="F176" s="48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  <c r="R176" s="66"/>
      <c r="S176" s="66"/>
      <c r="T176" s="66"/>
      <c r="U176" s="66"/>
      <c r="V176" s="66"/>
    </row>
  </sheetData>
  <pageMargins left="0" right="0" top="0" bottom="0" header="0.31496062992125984" footer="0.31496062992125984"/>
  <pageSetup paperSize="9" scale="6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6"/>
  <sheetViews>
    <sheetView topLeftCell="A68" workbookViewId="0">
      <selection activeCell="H137" sqref="H137"/>
    </sheetView>
  </sheetViews>
  <sheetFormatPr defaultRowHeight="15" x14ac:dyDescent="0.25"/>
  <cols>
    <col min="1" max="1" width="2.7109375" customWidth="1"/>
    <col min="2" max="2" width="8.28515625" customWidth="1"/>
    <col min="3" max="3" width="27.7109375" style="6" customWidth="1"/>
    <col min="4" max="4" width="11.140625" style="6" customWidth="1"/>
    <col min="5" max="5" width="9.28515625" style="6" customWidth="1"/>
    <col min="6" max="6" width="9.140625" style="6" customWidth="1"/>
    <col min="7" max="7" width="9.28515625" customWidth="1"/>
    <col min="8" max="9" width="8.42578125" customWidth="1"/>
    <col min="10" max="11" width="9.7109375" customWidth="1"/>
    <col min="12" max="12" width="9.28515625" customWidth="1"/>
    <col min="13" max="13" width="9.7109375" customWidth="1"/>
    <col min="14" max="14" width="8.140625" customWidth="1"/>
    <col min="15" max="15" width="7.7109375" customWidth="1"/>
    <col min="16" max="16" width="8.85546875" customWidth="1"/>
    <col min="17" max="17" width="8.140625" customWidth="1"/>
    <col min="18" max="18" width="10.28515625" customWidth="1"/>
    <col min="19" max="19" width="9.140625" customWidth="1"/>
    <col min="20" max="21" width="10.28515625" customWidth="1"/>
    <col min="22" max="22" width="10.5703125" customWidth="1"/>
  </cols>
  <sheetData>
    <row r="1" spans="2:22" ht="15.75" x14ac:dyDescent="0.25">
      <c r="B1" s="1"/>
      <c r="C1" s="2"/>
      <c r="D1" s="3"/>
      <c r="E1" s="3"/>
      <c r="F1" s="3"/>
      <c r="G1" s="3" t="s">
        <v>0</v>
      </c>
      <c r="H1" s="3"/>
      <c r="I1" s="3"/>
      <c r="J1" s="3"/>
      <c r="K1" s="1"/>
      <c r="L1" s="1"/>
      <c r="M1" s="1"/>
      <c r="N1" s="1"/>
      <c r="O1" s="4"/>
      <c r="P1" s="1"/>
      <c r="Q1" s="1"/>
      <c r="R1" s="1"/>
      <c r="S1" s="1"/>
      <c r="T1" s="1"/>
      <c r="U1" s="1"/>
      <c r="V1" s="1"/>
    </row>
    <row r="2" spans="2:22" ht="13.9" customHeight="1" x14ac:dyDescent="0.25">
      <c r="B2" s="1"/>
      <c r="C2" s="2"/>
      <c r="D2" s="2"/>
      <c r="E2" s="2"/>
      <c r="F2" s="2"/>
      <c r="G2" s="3"/>
      <c r="H2" s="3" t="s">
        <v>133</v>
      </c>
      <c r="I2" s="3"/>
      <c r="J2" s="3"/>
      <c r="K2" s="3"/>
      <c r="L2" s="3"/>
      <c r="M2" s="3"/>
      <c r="N2" s="3"/>
      <c r="O2" s="3"/>
      <c r="P2" s="3"/>
      <c r="Q2" s="3"/>
      <c r="R2" s="1"/>
      <c r="S2" s="1"/>
      <c r="T2" s="1"/>
      <c r="U2" s="1"/>
      <c r="V2" s="5"/>
    </row>
    <row r="3" spans="2:22" ht="15.75" thickBot="1" x14ac:dyDescent="0.3">
      <c r="D3" s="7"/>
      <c r="G3" s="8"/>
      <c r="K3" s="8" t="s">
        <v>1</v>
      </c>
      <c r="L3" s="8"/>
      <c r="S3" s="9"/>
      <c r="T3" s="9"/>
    </row>
    <row r="4" spans="2:22" ht="15.75" thickBot="1" x14ac:dyDescent="0.3">
      <c r="B4" s="10" t="s">
        <v>2</v>
      </c>
      <c r="C4" s="10" t="s">
        <v>3</v>
      </c>
      <c r="D4" s="11" t="s">
        <v>4</v>
      </c>
      <c r="E4" s="12" t="s">
        <v>5</v>
      </c>
      <c r="F4" s="13" t="s">
        <v>6</v>
      </c>
      <c r="G4" s="14" t="s">
        <v>7</v>
      </c>
      <c r="H4" s="15" t="s">
        <v>8</v>
      </c>
      <c r="I4" s="15"/>
      <c r="J4" s="15"/>
      <c r="K4" s="15" t="s">
        <v>9</v>
      </c>
      <c r="L4" s="15" t="s">
        <v>9</v>
      </c>
      <c r="M4" s="16" t="s">
        <v>10</v>
      </c>
      <c r="N4" s="17" t="s">
        <v>11</v>
      </c>
      <c r="O4" s="14" t="s">
        <v>12</v>
      </c>
      <c r="P4" s="18" t="s">
        <v>13</v>
      </c>
      <c r="Q4" s="18" t="s">
        <v>14</v>
      </c>
      <c r="R4" s="18" t="s">
        <v>15</v>
      </c>
      <c r="S4" s="19" t="s">
        <v>16</v>
      </c>
      <c r="T4" s="20" t="s">
        <v>17</v>
      </c>
      <c r="U4" s="21"/>
      <c r="V4" s="22" t="s">
        <v>18</v>
      </c>
    </row>
    <row r="5" spans="2:22" ht="15.75" thickBot="1" x14ac:dyDescent="0.3">
      <c r="B5" s="23" t="s">
        <v>19</v>
      </c>
      <c r="C5" s="23" t="s">
        <v>20</v>
      </c>
      <c r="D5" s="11"/>
      <c r="E5" s="24"/>
      <c r="F5" s="24"/>
      <c r="G5" s="25"/>
      <c r="H5" s="26" t="s">
        <v>8</v>
      </c>
      <c r="I5" s="26" t="s">
        <v>21</v>
      </c>
      <c r="J5" s="26"/>
      <c r="K5" s="27"/>
      <c r="L5" s="28"/>
      <c r="M5" s="11"/>
      <c r="N5" s="29"/>
      <c r="O5" s="25"/>
      <c r="P5" s="30"/>
      <c r="Q5" s="30"/>
      <c r="R5" s="30"/>
      <c r="S5" s="19" t="s">
        <v>22</v>
      </c>
      <c r="T5" s="20" t="s">
        <v>23</v>
      </c>
      <c r="U5" s="31" t="s">
        <v>24</v>
      </c>
      <c r="V5" s="32"/>
    </row>
    <row r="6" spans="2:22" ht="15.75" thickBot="1" x14ac:dyDescent="0.3">
      <c r="B6" s="33"/>
      <c r="C6" s="52"/>
      <c r="D6" s="34" t="s">
        <v>25</v>
      </c>
      <c r="E6" s="35" t="s">
        <v>26</v>
      </c>
      <c r="F6" s="35" t="s">
        <v>27</v>
      </c>
      <c r="G6" s="36" t="s">
        <v>28</v>
      </c>
      <c r="H6" s="37" t="s">
        <v>29</v>
      </c>
      <c r="I6" s="38" t="s">
        <v>30</v>
      </c>
      <c r="J6" s="39" t="s">
        <v>31</v>
      </c>
      <c r="K6" s="34" t="s">
        <v>32</v>
      </c>
      <c r="L6" s="40" t="s">
        <v>33</v>
      </c>
      <c r="M6" s="34" t="s">
        <v>34</v>
      </c>
      <c r="N6" s="35" t="s">
        <v>35</v>
      </c>
      <c r="O6" s="36" t="s">
        <v>36</v>
      </c>
      <c r="P6" s="41" t="s">
        <v>37</v>
      </c>
      <c r="Q6" s="41" t="s">
        <v>38</v>
      </c>
      <c r="R6" s="41" t="s">
        <v>39</v>
      </c>
      <c r="S6" s="53" t="s">
        <v>40</v>
      </c>
      <c r="T6" s="105" t="s">
        <v>41</v>
      </c>
      <c r="U6" s="42"/>
      <c r="V6" s="43"/>
    </row>
    <row r="7" spans="2:22" x14ac:dyDescent="0.25">
      <c r="B7" s="107"/>
      <c r="C7" s="179"/>
      <c r="D7" s="100"/>
      <c r="E7" s="100"/>
      <c r="F7" s="100"/>
      <c r="G7" s="109"/>
      <c r="H7" s="110"/>
      <c r="I7" s="110"/>
      <c r="J7" s="110"/>
      <c r="K7" s="112"/>
      <c r="L7" s="101"/>
      <c r="M7" s="101"/>
      <c r="N7" s="101"/>
      <c r="O7" s="102"/>
      <c r="P7" s="180"/>
      <c r="Q7" s="103"/>
      <c r="R7" s="112"/>
      <c r="S7" s="181"/>
      <c r="T7" s="102"/>
      <c r="U7" s="113"/>
      <c r="V7" s="149">
        <f t="shared" ref="V7:V30" si="0">SUM(D7:U7)</f>
        <v>0</v>
      </c>
    </row>
    <row r="8" spans="2:22" x14ac:dyDescent="0.25">
      <c r="B8" s="107"/>
      <c r="C8" s="177" t="s">
        <v>85</v>
      </c>
      <c r="D8" s="182">
        <v>-319.2</v>
      </c>
      <c r="E8" s="218"/>
      <c r="F8" s="218"/>
      <c r="G8" s="109"/>
      <c r="H8" s="110"/>
      <c r="I8" s="110"/>
      <c r="J8" s="110"/>
      <c r="K8" s="182"/>
      <c r="L8" s="101"/>
      <c r="M8" s="101"/>
      <c r="N8" s="101"/>
      <c r="O8" s="102"/>
      <c r="P8" s="180"/>
      <c r="Q8" s="103"/>
      <c r="R8" s="218"/>
      <c r="S8" s="181"/>
      <c r="T8" s="102"/>
      <c r="U8" s="113"/>
      <c r="V8" s="149">
        <f t="shared" si="0"/>
        <v>-319.2</v>
      </c>
    </row>
    <row r="9" spans="2:22" x14ac:dyDescent="0.25">
      <c r="B9" s="107"/>
      <c r="C9" s="161" t="s">
        <v>131</v>
      </c>
      <c r="D9" s="100"/>
      <c r="E9" s="222"/>
      <c r="F9" s="222"/>
      <c r="G9" s="109"/>
      <c r="H9" s="110"/>
      <c r="I9" s="110"/>
      <c r="J9" s="110"/>
      <c r="K9" s="182">
        <v>-84.12</v>
      </c>
      <c r="L9" s="101"/>
      <c r="M9" s="101"/>
      <c r="N9" s="101"/>
      <c r="O9" s="102"/>
      <c r="P9" s="180"/>
      <c r="Q9" s="103"/>
      <c r="R9" s="218"/>
      <c r="S9" s="181"/>
      <c r="T9" s="102"/>
      <c r="U9" s="113"/>
      <c r="V9" s="149">
        <f t="shared" si="0"/>
        <v>-84.12</v>
      </c>
    </row>
    <row r="10" spans="2:22" x14ac:dyDescent="0.25">
      <c r="B10" s="107"/>
      <c r="C10" s="161" t="s">
        <v>131</v>
      </c>
      <c r="D10" s="100"/>
      <c r="E10" s="222"/>
      <c r="F10" s="222"/>
      <c r="G10" s="109"/>
      <c r="H10" s="110"/>
      <c r="I10" s="110"/>
      <c r="J10" s="110"/>
      <c r="K10" s="182">
        <v>-325.61</v>
      </c>
      <c r="L10" s="101"/>
      <c r="M10" s="101"/>
      <c r="N10" s="101"/>
      <c r="O10" s="102"/>
      <c r="P10" s="180"/>
      <c r="Q10" s="103"/>
      <c r="R10" s="218"/>
      <c r="S10" s="181"/>
      <c r="T10" s="102"/>
      <c r="U10" s="113"/>
      <c r="V10" s="149">
        <f t="shared" si="0"/>
        <v>-325.61</v>
      </c>
    </row>
    <row r="11" spans="2:22" x14ac:dyDescent="0.25">
      <c r="B11" s="107"/>
      <c r="C11" s="161" t="s">
        <v>117</v>
      </c>
      <c r="D11" s="100"/>
      <c r="E11" s="222"/>
      <c r="F11" s="222"/>
      <c r="G11" s="164"/>
      <c r="H11" s="110"/>
      <c r="I11" s="110"/>
      <c r="J11" s="110"/>
      <c r="K11" s="182">
        <v>-147.29</v>
      </c>
      <c r="L11" s="110"/>
      <c r="M11" s="110"/>
      <c r="N11" s="110"/>
      <c r="O11" s="221"/>
      <c r="P11" s="102"/>
      <c r="Q11" s="103"/>
      <c r="R11" s="218"/>
      <c r="S11" s="181"/>
      <c r="T11" s="102"/>
      <c r="U11" s="113"/>
      <c r="V11" s="149">
        <f t="shared" si="0"/>
        <v>-147.29</v>
      </c>
    </row>
    <row r="12" spans="2:22" x14ac:dyDescent="0.25">
      <c r="B12" s="107"/>
      <c r="C12" s="161" t="s">
        <v>132</v>
      </c>
      <c r="D12" s="100"/>
      <c r="E12" s="222"/>
      <c r="F12" s="222"/>
      <c r="G12" s="164"/>
      <c r="H12" s="110"/>
      <c r="I12" s="110"/>
      <c r="J12" s="110"/>
      <c r="K12" s="182">
        <v>-79.13</v>
      </c>
      <c r="L12" s="110"/>
      <c r="M12" s="110"/>
      <c r="N12" s="110"/>
      <c r="O12" s="221"/>
      <c r="P12" s="102"/>
      <c r="Q12" s="103"/>
      <c r="R12" s="218"/>
      <c r="S12" s="181"/>
      <c r="T12" s="102"/>
      <c r="U12" s="113"/>
      <c r="V12" s="149">
        <f t="shared" si="0"/>
        <v>-79.13</v>
      </c>
    </row>
    <row r="13" spans="2:22" x14ac:dyDescent="0.25">
      <c r="B13" s="107"/>
      <c r="C13" s="161" t="s">
        <v>131</v>
      </c>
      <c r="D13" s="100"/>
      <c r="E13" s="100"/>
      <c r="F13" s="100"/>
      <c r="G13" s="164"/>
      <c r="H13" s="110"/>
      <c r="I13" s="110"/>
      <c r="J13" s="110"/>
      <c r="K13" s="182">
        <v>-185.48</v>
      </c>
      <c r="L13" s="110"/>
      <c r="M13" s="110"/>
      <c r="N13" s="110"/>
      <c r="O13" s="221"/>
      <c r="P13" s="102"/>
      <c r="Q13" s="103"/>
      <c r="R13" s="218"/>
      <c r="S13" s="181"/>
      <c r="T13" s="102"/>
      <c r="U13" s="113"/>
      <c r="V13" s="149">
        <f t="shared" si="0"/>
        <v>-185.48</v>
      </c>
    </row>
    <row r="14" spans="2:22" x14ac:dyDescent="0.25">
      <c r="B14" s="107"/>
      <c r="C14" s="161" t="s">
        <v>130</v>
      </c>
      <c r="D14" s="100"/>
      <c r="E14" s="100"/>
      <c r="F14" s="100"/>
      <c r="G14" s="164"/>
      <c r="H14" s="110"/>
      <c r="I14" s="110"/>
      <c r="J14" s="110"/>
      <c r="K14" s="182">
        <v>-210.87</v>
      </c>
      <c r="L14" s="110"/>
      <c r="M14" s="110"/>
      <c r="N14" s="110"/>
      <c r="O14" s="143"/>
      <c r="P14" s="102"/>
      <c r="Q14" s="103"/>
      <c r="R14" s="155"/>
      <c r="S14" s="181"/>
      <c r="T14" s="102"/>
      <c r="U14" s="113"/>
      <c r="V14" s="149">
        <f t="shared" si="0"/>
        <v>-210.87</v>
      </c>
    </row>
    <row r="15" spans="2:22" x14ac:dyDescent="0.25">
      <c r="B15" s="107"/>
      <c r="C15" s="161"/>
      <c r="D15" s="100"/>
      <c r="E15" s="100"/>
      <c r="F15" s="100"/>
      <c r="G15" s="164"/>
      <c r="H15" s="110"/>
      <c r="I15" s="110"/>
      <c r="J15" s="143"/>
      <c r="K15" s="112"/>
      <c r="L15" s="110"/>
      <c r="M15" s="110"/>
      <c r="N15" s="110"/>
      <c r="O15" s="221"/>
      <c r="P15" s="102"/>
      <c r="Q15" s="103"/>
      <c r="R15" s="155"/>
      <c r="S15" s="181"/>
      <c r="T15" s="102"/>
      <c r="U15" s="113"/>
      <c r="V15" s="149">
        <f t="shared" si="0"/>
        <v>0</v>
      </c>
    </row>
    <row r="16" spans="2:22" x14ac:dyDescent="0.25">
      <c r="B16" s="107"/>
      <c r="C16" s="179"/>
      <c r="D16" s="100"/>
      <c r="E16" s="100"/>
      <c r="F16" s="100"/>
      <c r="G16" s="164"/>
      <c r="H16" s="110"/>
      <c r="I16" s="110"/>
      <c r="J16" s="110"/>
      <c r="K16" s="112"/>
      <c r="L16" s="110"/>
      <c r="M16" s="110"/>
      <c r="N16" s="110"/>
      <c r="O16" s="221"/>
      <c r="P16" s="102"/>
      <c r="Q16" s="103"/>
      <c r="R16" s="155"/>
      <c r="S16" s="181"/>
      <c r="T16" s="102"/>
      <c r="U16" s="113"/>
      <c r="V16" s="149">
        <f t="shared" si="0"/>
        <v>0</v>
      </c>
    </row>
    <row r="17" spans="2:22" x14ac:dyDescent="0.25">
      <c r="B17" s="107"/>
      <c r="C17" s="179"/>
      <c r="D17" s="100"/>
      <c r="E17" s="100"/>
      <c r="F17" s="100"/>
      <c r="G17" s="109"/>
      <c r="H17" s="110"/>
      <c r="I17" s="110"/>
      <c r="J17" s="110"/>
      <c r="K17" s="112"/>
      <c r="L17" s="101"/>
      <c r="M17" s="101"/>
      <c r="N17" s="101"/>
      <c r="O17" s="102"/>
      <c r="P17" s="102"/>
      <c r="Q17" s="103"/>
      <c r="R17" s="155"/>
      <c r="S17" s="181"/>
      <c r="T17" s="102"/>
      <c r="U17" s="113"/>
      <c r="V17" s="149">
        <f t="shared" si="0"/>
        <v>0</v>
      </c>
    </row>
    <row r="18" spans="2:22" x14ac:dyDescent="0.25">
      <c r="B18" s="107"/>
      <c r="C18" s="179"/>
      <c r="D18" s="100"/>
      <c r="E18" s="100"/>
      <c r="F18" s="100"/>
      <c r="G18" s="109"/>
      <c r="H18" s="110"/>
      <c r="I18" s="110"/>
      <c r="J18" s="110"/>
      <c r="K18" s="112"/>
      <c r="L18" s="101"/>
      <c r="M18" s="101"/>
      <c r="N18" s="101"/>
      <c r="O18" s="102"/>
      <c r="P18" s="102"/>
      <c r="Q18" s="103"/>
      <c r="R18" s="155"/>
      <c r="S18" s="181"/>
      <c r="T18" s="102"/>
      <c r="U18" s="113"/>
      <c r="V18" s="149">
        <f t="shared" si="0"/>
        <v>0</v>
      </c>
    </row>
    <row r="19" spans="2:22" x14ac:dyDescent="0.25">
      <c r="B19" s="107"/>
      <c r="C19" s="179"/>
      <c r="D19" s="100"/>
      <c r="E19" s="100"/>
      <c r="F19" s="100"/>
      <c r="G19" s="109"/>
      <c r="H19" s="110"/>
      <c r="I19" s="110"/>
      <c r="J19" s="110"/>
      <c r="K19" s="112"/>
      <c r="L19" s="101"/>
      <c r="M19" s="101"/>
      <c r="N19" s="101"/>
      <c r="O19" s="102"/>
      <c r="P19" s="102"/>
      <c r="Q19" s="103"/>
      <c r="R19" s="155"/>
      <c r="S19" s="181"/>
      <c r="T19" s="102"/>
      <c r="U19" s="113"/>
      <c r="V19" s="149">
        <f t="shared" si="0"/>
        <v>0</v>
      </c>
    </row>
    <row r="20" spans="2:22" x14ac:dyDescent="0.25">
      <c r="B20" s="107"/>
      <c r="C20" s="179"/>
      <c r="D20" s="100"/>
      <c r="E20" s="100"/>
      <c r="F20" s="100"/>
      <c r="G20" s="109"/>
      <c r="H20" s="110"/>
      <c r="I20" s="110"/>
      <c r="J20" s="110"/>
      <c r="K20" s="112"/>
      <c r="L20" s="101"/>
      <c r="M20" s="101"/>
      <c r="N20" s="101"/>
      <c r="O20" s="102"/>
      <c r="P20" s="102"/>
      <c r="Q20" s="103"/>
      <c r="R20" s="155"/>
      <c r="S20" s="181"/>
      <c r="T20" s="102"/>
      <c r="U20" s="113"/>
      <c r="V20" s="149">
        <f t="shared" si="0"/>
        <v>0</v>
      </c>
    </row>
    <row r="21" spans="2:22" x14ac:dyDescent="0.25">
      <c r="B21" s="107"/>
      <c r="C21" s="179"/>
      <c r="D21" s="100"/>
      <c r="E21" s="100"/>
      <c r="F21" s="100"/>
      <c r="G21" s="109"/>
      <c r="H21" s="110"/>
      <c r="I21" s="110"/>
      <c r="J21" s="110"/>
      <c r="K21" s="112"/>
      <c r="L21" s="101"/>
      <c r="M21" s="101"/>
      <c r="N21" s="101"/>
      <c r="O21" s="102"/>
      <c r="P21" s="102"/>
      <c r="Q21" s="103"/>
      <c r="R21" s="155"/>
      <c r="S21" s="182"/>
      <c r="T21" s="102"/>
      <c r="U21" s="113"/>
      <c r="V21" s="149">
        <f t="shared" si="0"/>
        <v>0</v>
      </c>
    </row>
    <row r="22" spans="2:22" x14ac:dyDescent="0.25">
      <c r="B22" s="107"/>
      <c r="C22" s="179"/>
      <c r="D22" s="100"/>
      <c r="E22" s="100"/>
      <c r="F22" s="100"/>
      <c r="G22" s="109"/>
      <c r="H22" s="110"/>
      <c r="I22" s="110"/>
      <c r="J22" s="110"/>
      <c r="K22" s="111"/>
      <c r="L22" s="101"/>
      <c r="M22" s="101"/>
      <c r="N22" s="101"/>
      <c r="O22" s="102"/>
      <c r="P22" s="102"/>
      <c r="Q22" s="103"/>
      <c r="R22" s="155"/>
      <c r="S22" s="143"/>
      <c r="T22" s="102"/>
      <c r="U22" s="113"/>
      <c r="V22" s="149">
        <f t="shared" si="0"/>
        <v>0</v>
      </c>
    </row>
    <row r="23" spans="2:22" x14ac:dyDescent="0.25">
      <c r="B23" s="107"/>
      <c r="C23" s="179"/>
      <c r="D23" s="100"/>
      <c r="E23" s="100"/>
      <c r="F23" s="100"/>
      <c r="G23" s="109"/>
      <c r="H23" s="110"/>
      <c r="I23" s="110"/>
      <c r="J23" s="110"/>
      <c r="K23" s="111"/>
      <c r="L23" s="101"/>
      <c r="M23" s="101"/>
      <c r="N23" s="101"/>
      <c r="O23" s="102"/>
      <c r="P23" s="102"/>
      <c r="Q23" s="103"/>
      <c r="R23" s="155"/>
      <c r="S23" s="143"/>
      <c r="T23" s="102"/>
      <c r="U23" s="113"/>
      <c r="V23" s="149">
        <f t="shared" si="0"/>
        <v>0</v>
      </c>
    </row>
    <row r="24" spans="2:22" x14ac:dyDescent="0.25">
      <c r="B24" s="107"/>
      <c r="C24" s="179"/>
      <c r="D24" s="100"/>
      <c r="E24" s="100"/>
      <c r="F24" s="100"/>
      <c r="G24" s="109"/>
      <c r="H24" s="110"/>
      <c r="I24" s="110"/>
      <c r="J24" s="110"/>
      <c r="K24" s="111"/>
      <c r="L24" s="101"/>
      <c r="M24" s="101"/>
      <c r="N24" s="101"/>
      <c r="O24" s="102"/>
      <c r="P24" s="102"/>
      <c r="Q24" s="103"/>
      <c r="R24" s="155"/>
      <c r="S24" s="143"/>
      <c r="T24" s="102"/>
      <c r="U24" s="113"/>
      <c r="V24" s="149">
        <f t="shared" si="0"/>
        <v>0</v>
      </c>
    </row>
    <row r="25" spans="2:22" x14ac:dyDescent="0.25">
      <c r="B25" s="107"/>
      <c r="C25" s="179"/>
      <c r="D25" s="100"/>
      <c r="E25" s="100"/>
      <c r="F25" s="100"/>
      <c r="G25" s="109"/>
      <c r="H25" s="110"/>
      <c r="I25" s="110"/>
      <c r="J25" s="110"/>
      <c r="K25" s="111"/>
      <c r="L25" s="101"/>
      <c r="M25" s="101"/>
      <c r="N25" s="101"/>
      <c r="O25" s="102"/>
      <c r="P25" s="102"/>
      <c r="Q25" s="103"/>
      <c r="R25" s="155"/>
      <c r="S25" s="143"/>
      <c r="T25" s="102"/>
      <c r="U25" s="113"/>
      <c r="V25" s="149">
        <f t="shared" si="0"/>
        <v>0</v>
      </c>
    </row>
    <row r="26" spans="2:22" x14ac:dyDescent="0.25">
      <c r="B26" s="107"/>
      <c r="C26" s="179"/>
      <c r="D26" s="100"/>
      <c r="E26" s="100"/>
      <c r="F26" s="100"/>
      <c r="G26" s="112"/>
      <c r="H26" s="110"/>
      <c r="I26" s="110"/>
      <c r="J26" s="110"/>
      <c r="K26" s="111"/>
      <c r="L26" s="101"/>
      <c r="M26" s="101"/>
      <c r="N26" s="101"/>
      <c r="O26" s="102"/>
      <c r="P26" s="102"/>
      <c r="Q26" s="103"/>
      <c r="R26" s="155"/>
      <c r="S26" s="143"/>
      <c r="T26" s="102"/>
      <c r="U26" s="113"/>
      <c r="V26" s="149">
        <f t="shared" si="0"/>
        <v>0</v>
      </c>
    </row>
    <row r="27" spans="2:22" x14ac:dyDescent="0.25">
      <c r="B27" s="107"/>
      <c r="C27" s="179"/>
      <c r="D27" s="100"/>
      <c r="E27" s="100"/>
      <c r="F27" s="100"/>
      <c r="G27" s="164"/>
      <c r="H27" s="110"/>
      <c r="I27" s="110"/>
      <c r="J27" s="110"/>
      <c r="K27" s="111"/>
      <c r="L27" s="101"/>
      <c r="M27" s="101"/>
      <c r="N27" s="101"/>
      <c r="O27" s="102"/>
      <c r="P27" s="102"/>
      <c r="Q27" s="103"/>
      <c r="R27" s="155"/>
      <c r="S27" s="143"/>
      <c r="T27" s="102"/>
      <c r="U27" s="113"/>
      <c r="V27" s="149">
        <f t="shared" si="0"/>
        <v>0</v>
      </c>
    </row>
    <row r="28" spans="2:22" x14ac:dyDescent="0.25">
      <c r="B28" s="107"/>
      <c r="C28" s="179"/>
      <c r="D28" s="126"/>
      <c r="E28" s="100"/>
      <c r="F28" s="100"/>
      <c r="G28" s="164"/>
      <c r="H28" s="110"/>
      <c r="I28" s="110"/>
      <c r="J28" s="110"/>
      <c r="K28" s="101"/>
      <c r="L28" s="101"/>
      <c r="M28" s="101"/>
      <c r="N28" s="101"/>
      <c r="O28" s="102"/>
      <c r="P28" s="110"/>
      <c r="Q28" s="103"/>
      <c r="R28" s="148"/>
      <c r="S28" s="143"/>
      <c r="T28" s="102"/>
      <c r="U28" s="113"/>
      <c r="V28" s="149">
        <f t="shared" si="0"/>
        <v>0</v>
      </c>
    </row>
    <row r="29" spans="2:22" x14ac:dyDescent="0.25">
      <c r="B29" s="107"/>
      <c r="C29" s="179"/>
      <c r="D29" s="100"/>
      <c r="E29" s="100"/>
      <c r="F29" s="100"/>
      <c r="G29" s="109"/>
      <c r="H29" s="110"/>
      <c r="I29" s="110"/>
      <c r="J29" s="110"/>
      <c r="K29" s="111"/>
      <c r="L29" s="101"/>
      <c r="M29" s="101"/>
      <c r="N29" s="101"/>
      <c r="O29" s="102"/>
      <c r="P29" s="110"/>
      <c r="Q29" s="103"/>
      <c r="R29" s="148"/>
      <c r="S29" s="110"/>
      <c r="T29" s="102"/>
      <c r="U29" s="113"/>
      <c r="V29" s="114">
        <f t="shared" si="0"/>
        <v>0</v>
      </c>
    </row>
    <row r="30" spans="2:22" ht="12.6" customHeight="1" thickBot="1" x14ac:dyDescent="0.3">
      <c r="B30" s="162"/>
      <c r="C30" s="163"/>
      <c r="D30" s="126"/>
      <c r="E30" s="100"/>
      <c r="F30" s="100"/>
      <c r="G30" s="112"/>
      <c r="H30" s="110"/>
      <c r="I30" s="110"/>
      <c r="J30" s="110"/>
      <c r="K30" s="109"/>
      <c r="L30" s="101"/>
      <c r="M30" s="101"/>
      <c r="N30" s="101"/>
      <c r="O30" s="102"/>
      <c r="P30" s="110"/>
      <c r="Q30" s="103"/>
      <c r="R30" s="110"/>
      <c r="S30" s="102"/>
      <c r="T30" s="102"/>
      <c r="U30" s="113"/>
      <c r="V30" s="114">
        <f t="shared" si="0"/>
        <v>0</v>
      </c>
    </row>
    <row r="31" spans="2:22" ht="12" customHeight="1" thickBot="1" x14ac:dyDescent="0.3">
      <c r="B31" s="104"/>
      <c r="C31" s="108"/>
      <c r="D31" s="47">
        <f t="shared" ref="D31:V31" si="1">SUM(D7:D30)</f>
        <v>-319.2</v>
      </c>
      <c r="E31" s="47">
        <f t="shared" si="1"/>
        <v>0</v>
      </c>
      <c r="F31" s="47">
        <f t="shared" si="1"/>
        <v>0</v>
      </c>
      <c r="G31" s="47">
        <f t="shared" si="1"/>
        <v>0</v>
      </c>
      <c r="H31" s="47">
        <f t="shared" si="1"/>
        <v>0</v>
      </c>
      <c r="I31" s="47">
        <f t="shared" si="1"/>
        <v>0</v>
      </c>
      <c r="J31" s="47">
        <f t="shared" si="1"/>
        <v>0</v>
      </c>
      <c r="K31" s="47">
        <f t="shared" si="1"/>
        <v>-1032.5</v>
      </c>
      <c r="L31" s="47">
        <f t="shared" si="1"/>
        <v>0</v>
      </c>
      <c r="M31" s="47">
        <f t="shared" si="1"/>
        <v>0</v>
      </c>
      <c r="N31" s="47">
        <f t="shared" si="1"/>
        <v>0</v>
      </c>
      <c r="O31" s="47">
        <f t="shared" si="1"/>
        <v>0</v>
      </c>
      <c r="P31" s="47">
        <f t="shared" si="1"/>
        <v>0</v>
      </c>
      <c r="Q31" s="47">
        <f t="shared" si="1"/>
        <v>0</v>
      </c>
      <c r="R31" s="47">
        <f t="shared" si="1"/>
        <v>0</v>
      </c>
      <c r="S31" s="47">
        <f t="shared" si="1"/>
        <v>0</v>
      </c>
      <c r="T31" s="47">
        <f t="shared" si="1"/>
        <v>0</v>
      </c>
      <c r="U31" s="47">
        <f t="shared" si="1"/>
        <v>0</v>
      </c>
      <c r="V31" s="47">
        <f t="shared" si="1"/>
        <v>-1351.6999999999998</v>
      </c>
    </row>
    <row r="32" spans="2:22" ht="15.75" thickBot="1" x14ac:dyDescent="0.3">
      <c r="B32" s="48"/>
      <c r="C32" s="48"/>
      <c r="D32" s="48">
        <v>0</v>
      </c>
      <c r="E32" s="48">
        <v>0</v>
      </c>
      <c r="F32" s="48">
        <v>0</v>
      </c>
      <c r="G32" s="48"/>
      <c r="H32" s="48"/>
      <c r="I32" s="48"/>
      <c r="J32" s="48"/>
      <c r="K32" s="48">
        <v>0</v>
      </c>
      <c r="L32" s="48"/>
      <c r="M32" s="48"/>
      <c r="N32" s="48"/>
      <c r="O32" s="48"/>
      <c r="P32" s="48"/>
      <c r="Q32" s="48"/>
      <c r="R32" s="48">
        <v>0</v>
      </c>
      <c r="S32" s="48"/>
      <c r="T32" s="48"/>
      <c r="U32" s="48"/>
      <c r="V32" s="48"/>
    </row>
    <row r="33" spans="2:22" ht="15.75" thickBot="1" x14ac:dyDescent="0.3">
      <c r="B33" s="99"/>
      <c r="C33" s="99"/>
      <c r="D33" s="49"/>
      <c r="E33" s="75"/>
      <c r="F33" s="75"/>
      <c r="G33" s="50"/>
      <c r="H33" s="50"/>
      <c r="I33" s="50"/>
      <c r="J33" s="50"/>
      <c r="K33" s="50" t="s">
        <v>42</v>
      </c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76"/>
    </row>
    <row r="34" spans="2:22" ht="15.75" thickBot="1" x14ac:dyDescent="0.3">
      <c r="B34" s="10" t="s">
        <v>2</v>
      </c>
      <c r="C34" s="10" t="s">
        <v>3</v>
      </c>
      <c r="D34" s="11" t="s">
        <v>4</v>
      </c>
      <c r="E34" s="12" t="s">
        <v>5</v>
      </c>
      <c r="F34" s="13" t="s">
        <v>6</v>
      </c>
      <c r="G34" s="14" t="s">
        <v>7</v>
      </c>
      <c r="H34" s="15" t="s">
        <v>8</v>
      </c>
      <c r="I34" s="15"/>
      <c r="J34" s="15"/>
      <c r="K34" s="15" t="s">
        <v>9</v>
      </c>
      <c r="L34" s="15" t="s">
        <v>9</v>
      </c>
      <c r="M34" s="16" t="s">
        <v>10</v>
      </c>
      <c r="N34" s="17" t="s">
        <v>11</v>
      </c>
      <c r="O34" s="14" t="s">
        <v>12</v>
      </c>
      <c r="P34" s="18" t="s">
        <v>13</v>
      </c>
      <c r="Q34" s="18" t="s">
        <v>14</v>
      </c>
      <c r="R34" s="18" t="s">
        <v>15</v>
      </c>
      <c r="S34" s="19" t="s">
        <v>16</v>
      </c>
      <c r="T34" s="20" t="s">
        <v>17</v>
      </c>
      <c r="U34" s="21"/>
      <c r="V34" s="22" t="s">
        <v>18</v>
      </c>
    </row>
    <row r="35" spans="2:22" ht="15.75" thickBot="1" x14ac:dyDescent="0.3">
      <c r="B35" s="33"/>
      <c r="C35" s="52"/>
      <c r="D35" s="34" t="s">
        <v>25</v>
      </c>
      <c r="E35" s="35" t="s">
        <v>26</v>
      </c>
      <c r="F35" s="35" t="s">
        <v>27</v>
      </c>
      <c r="G35" s="36" t="s">
        <v>28</v>
      </c>
      <c r="H35" s="37" t="s">
        <v>29</v>
      </c>
      <c r="I35" s="38" t="s">
        <v>30</v>
      </c>
      <c r="J35" s="39" t="s">
        <v>31</v>
      </c>
      <c r="K35" s="34" t="s">
        <v>32</v>
      </c>
      <c r="L35" s="40" t="s">
        <v>33</v>
      </c>
      <c r="M35" s="34" t="s">
        <v>34</v>
      </c>
      <c r="N35" s="35" t="s">
        <v>35</v>
      </c>
      <c r="O35" s="36" t="s">
        <v>36</v>
      </c>
      <c r="P35" s="41" t="s">
        <v>37</v>
      </c>
      <c r="Q35" s="41" t="s">
        <v>38</v>
      </c>
      <c r="R35" s="41" t="s">
        <v>39</v>
      </c>
      <c r="S35" s="53" t="s">
        <v>40</v>
      </c>
      <c r="T35" s="54" t="s">
        <v>41</v>
      </c>
      <c r="U35" s="42"/>
      <c r="V35" s="43"/>
    </row>
    <row r="36" spans="2:22" ht="14.45" customHeight="1" x14ac:dyDescent="0.25">
      <c r="B36" s="55"/>
      <c r="C36" s="179" t="s">
        <v>83</v>
      </c>
      <c r="D36" s="97"/>
      <c r="E36" s="97"/>
      <c r="F36" s="97"/>
      <c r="G36" s="97"/>
      <c r="H36" s="97"/>
      <c r="I36" s="97"/>
      <c r="J36" s="97"/>
      <c r="K36" s="112"/>
      <c r="L36" s="101"/>
      <c r="M36" s="101"/>
      <c r="N36" s="101"/>
      <c r="O36" s="102"/>
      <c r="P36" s="180">
        <v>-15.77</v>
      </c>
      <c r="Q36" s="103"/>
      <c r="R36" s="112"/>
      <c r="S36" s="132"/>
      <c r="T36" s="116"/>
      <c r="U36" s="117"/>
      <c r="V36" s="57">
        <f t="shared" ref="V36:V64" si="2">SUM(D36:U36)</f>
        <v>-15.77</v>
      </c>
    </row>
    <row r="37" spans="2:22" ht="14.45" customHeight="1" x14ac:dyDescent="0.25">
      <c r="B37" s="55"/>
      <c r="C37" s="179" t="s">
        <v>83</v>
      </c>
      <c r="D37" s="97"/>
      <c r="E37" s="97"/>
      <c r="F37" s="97"/>
      <c r="G37" s="97"/>
      <c r="H37" s="97"/>
      <c r="I37" s="97"/>
      <c r="J37" s="97"/>
      <c r="K37" s="112"/>
      <c r="L37" s="101"/>
      <c r="M37" s="101"/>
      <c r="N37" s="101"/>
      <c r="O37" s="102"/>
      <c r="P37" s="180">
        <v>-40.17</v>
      </c>
      <c r="Q37" s="103"/>
      <c r="R37" s="218"/>
      <c r="S37" s="133"/>
      <c r="T37" s="118"/>
      <c r="U37" s="119"/>
      <c r="V37" s="46">
        <f t="shared" si="2"/>
        <v>-40.17</v>
      </c>
    </row>
    <row r="38" spans="2:22" ht="14.45" customHeight="1" x14ac:dyDescent="0.25">
      <c r="B38" s="55"/>
      <c r="C38" s="179" t="s">
        <v>53</v>
      </c>
      <c r="D38" s="97"/>
      <c r="E38" s="97"/>
      <c r="F38" s="97"/>
      <c r="G38" s="97"/>
      <c r="H38" s="97"/>
      <c r="I38" s="97"/>
      <c r="J38" s="97"/>
      <c r="K38" s="112"/>
      <c r="L38" s="101"/>
      <c r="M38" s="101"/>
      <c r="N38" s="101"/>
      <c r="O38" s="102"/>
      <c r="P38" s="180"/>
      <c r="Q38" s="103"/>
      <c r="R38" s="218">
        <v>-86.88</v>
      </c>
      <c r="S38" s="134"/>
      <c r="T38" s="121"/>
      <c r="U38" s="119"/>
      <c r="V38" s="46">
        <f t="shared" si="2"/>
        <v>-86.88</v>
      </c>
    </row>
    <row r="39" spans="2:22" ht="14.45" customHeight="1" x14ac:dyDescent="0.25">
      <c r="B39" s="55"/>
      <c r="C39" s="179" t="s">
        <v>104</v>
      </c>
      <c r="D39" s="97"/>
      <c r="E39" s="97"/>
      <c r="F39" s="97"/>
      <c r="G39" s="97"/>
      <c r="H39" s="97"/>
      <c r="I39" s="97"/>
      <c r="J39" s="97"/>
      <c r="K39" s="112"/>
      <c r="L39" s="101"/>
      <c r="M39" s="101"/>
      <c r="N39" s="101"/>
      <c r="O39" s="102"/>
      <c r="P39" s="180"/>
      <c r="Q39" s="103"/>
      <c r="R39" s="218">
        <v>-5.45</v>
      </c>
      <c r="S39" s="134"/>
      <c r="T39" s="121"/>
      <c r="U39" s="119"/>
      <c r="V39" s="46">
        <f t="shared" si="2"/>
        <v>-5.45</v>
      </c>
    </row>
    <row r="40" spans="2:22" ht="14.45" customHeight="1" x14ac:dyDescent="0.25">
      <c r="B40" s="55"/>
      <c r="C40" s="179" t="s">
        <v>74</v>
      </c>
      <c r="D40" s="97"/>
      <c r="E40" s="97"/>
      <c r="F40" s="97"/>
      <c r="G40" s="97"/>
      <c r="H40" s="97"/>
      <c r="I40" s="97"/>
      <c r="J40" s="97"/>
      <c r="K40" s="112"/>
      <c r="L40" s="101"/>
      <c r="M40" s="101"/>
      <c r="N40" s="101"/>
      <c r="O40" s="102"/>
      <c r="P40" s="102"/>
      <c r="Q40" s="103"/>
      <c r="R40" s="218">
        <v>-101.37</v>
      </c>
      <c r="S40" s="133"/>
      <c r="T40" s="118"/>
      <c r="U40" s="119"/>
      <c r="V40" s="46">
        <f t="shared" si="2"/>
        <v>-101.37</v>
      </c>
    </row>
    <row r="41" spans="2:22" ht="14.45" customHeight="1" x14ac:dyDescent="0.25">
      <c r="B41" s="55"/>
      <c r="C41" s="179" t="s">
        <v>129</v>
      </c>
      <c r="D41" s="97"/>
      <c r="E41" s="97"/>
      <c r="F41" s="97"/>
      <c r="G41" s="97">
        <v>-41.91</v>
      </c>
      <c r="H41" s="97"/>
      <c r="I41" s="97"/>
      <c r="J41" s="97"/>
      <c r="K41" s="112"/>
      <c r="L41" s="101"/>
      <c r="M41" s="101"/>
      <c r="N41" s="101"/>
      <c r="O41" s="102"/>
      <c r="P41" s="102"/>
      <c r="Q41" s="103"/>
      <c r="R41" s="218"/>
      <c r="S41" s="133"/>
      <c r="T41" s="118"/>
      <c r="U41" s="119"/>
      <c r="V41" s="46">
        <f t="shared" si="2"/>
        <v>-41.91</v>
      </c>
    </row>
    <row r="42" spans="2:22" ht="14.45" customHeight="1" x14ac:dyDescent="0.25">
      <c r="B42" s="55"/>
      <c r="C42" s="179" t="s">
        <v>73</v>
      </c>
      <c r="D42" s="97"/>
      <c r="E42" s="97"/>
      <c r="F42" s="97"/>
      <c r="G42" s="97"/>
      <c r="H42" s="97"/>
      <c r="I42" s="97"/>
      <c r="J42" s="97"/>
      <c r="K42" s="112"/>
      <c r="L42" s="101"/>
      <c r="M42" s="101"/>
      <c r="N42" s="101"/>
      <c r="O42" s="102"/>
      <c r="P42" s="102"/>
      <c r="Q42" s="103"/>
      <c r="R42" s="218">
        <v>-8.74</v>
      </c>
      <c r="S42" s="134"/>
      <c r="T42" s="121"/>
      <c r="U42" s="119"/>
      <c r="V42" s="46">
        <f t="shared" si="2"/>
        <v>-8.74</v>
      </c>
    </row>
    <row r="43" spans="2:22" ht="14.45" customHeight="1" x14ac:dyDescent="0.25">
      <c r="B43" s="55"/>
      <c r="C43" s="179" t="s">
        <v>72</v>
      </c>
      <c r="D43" s="97"/>
      <c r="E43" s="97">
        <v>-55.48</v>
      </c>
      <c r="F43" s="97"/>
      <c r="G43" s="97"/>
      <c r="H43" s="97"/>
      <c r="I43" s="97"/>
      <c r="J43" s="97"/>
      <c r="K43" s="112"/>
      <c r="L43" s="101"/>
      <c r="M43" s="101"/>
      <c r="N43" s="101"/>
      <c r="O43" s="102"/>
      <c r="P43" s="102"/>
      <c r="Q43" s="103"/>
      <c r="R43" s="155">
        <v>-34.69</v>
      </c>
      <c r="S43" s="134"/>
      <c r="T43" s="121"/>
      <c r="U43" s="119"/>
      <c r="V43" s="46">
        <f t="shared" si="2"/>
        <v>-90.169999999999987</v>
      </c>
    </row>
    <row r="44" spans="2:22" ht="14.45" customHeight="1" x14ac:dyDescent="0.25">
      <c r="B44" s="55"/>
      <c r="C44" s="179" t="s">
        <v>80</v>
      </c>
      <c r="D44" s="97"/>
      <c r="E44" s="97">
        <v>-2.37</v>
      </c>
      <c r="F44" s="97"/>
      <c r="G44" s="97"/>
      <c r="H44" s="97"/>
      <c r="I44" s="97"/>
      <c r="J44" s="97"/>
      <c r="K44" s="112"/>
      <c r="L44" s="101"/>
      <c r="M44" s="101"/>
      <c r="N44" s="101">
        <v>-3.96</v>
      </c>
      <c r="O44" s="102"/>
      <c r="P44" s="102"/>
      <c r="Q44" s="103"/>
      <c r="R44" s="155">
        <v>-22.27</v>
      </c>
      <c r="S44" s="134"/>
      <c r="T44" s="121"/>
      <c r="U44" s="119"/>
      <c r="V44" s="46">
        <f t="shared" si="2"/>
        <v>-28.6</v>
      </c>
    </row>
    <row r="45" spans="2:22" ht="17.45" customHeight="1" x14ac:dyDescent="0.25">
      <c r="B45" s="55"/>
      <c r="C45" s="179" t="s">
        <v>72</v>
      </c>
      <c r="D45" s="97"/>
      <c r="E45" s="97"/>
      <c r="F45" s="97"/>
      <c r="G45" s="97"/>
      <c r="H45" s="97"/>
      <c r="I45" s="97"/>
      <c r="J45" s="97"/>
      <c r="K45" s="112"/>
      <c r="L45" s="101"/>
      <c r="M45" s="101"/>
      <c r="N45" s="101"/>
      <c r="O45" s="102"/>
      <c r="P45" s="102"/>
      <c r="Q45" s="103"/>
      <c r="R45" s="155">
        <v>-31.1</v>
      </c>
      <c r="S45" s="134"/>
      <c r="T45" s="121"/>
      <c r="U45" s="119"/>
      <c r="V45" s="46">
        <f t="shared" si="2"/>
        <v>-31.1</v>
      </c>
    </row>
    <row r="46" spans="2:22" ht="14.45" customHeight="1" x14ac:dyDescent="0.25">
      <c r="B46" s="55"/>
      <c r="C46" s="179" t="s">
        <v>77</v>
      </c>
      <c r="D46" s="97"/>
      <c r="E46" s="97">
        <v>-91.3</v>
      </c>
      <c r="F46" s="97">
        <v>-52.65</v>
      </c>
      <c r="G46" s="97"/>
      <c r="H46" s="97"/>
      <c r="I46" s="97"/>
      <c r="J46" s="97"/>
      <c r="K46" s="112"/>
      <c r="L46" s="101"/>
      <c r="M46" s="101"/>
      <c r="N46" s="101">
        <v>-58.25</v>
      </c>
      <c r="O46" s="102"/>
      <c r="P46" s="102"/>
      <c r="Q46" s="103"/>
      <c r="R46" s="155">
        <v>-75.86</v>
      </c>
      <c r="S46" s="134"/>
      <c r="T46" s="121"/>
      <c r="U46" s="119"/>
      <c r="V46" s="46">
        <f t="shared" si="2"/>
        <v>-278.06</v>
      </c>
    </row>
    <row r="47" spans="2:22" ht="14.45" customHeight="1" x14ac:dyDescent="0.25">
      <c r="B47" s="55"/>
      <c r="C47" s="179" t="s">
        <v>54</v>
      </c>
      <c r="D47" s="97"/>
      <c r="E47" s="97"/>
      <c r="F47" s="97"/>
      <c r="G47" s="97"/>
      <c r="H47" s="97"/>
      <c r="I47" s="97"/>
      <c r="J47" s="97"/>
      <c r="K47" s="112"/>
      <c r="L47" s="101"/>
      <c r="M47" s="101"/>
      <c r="N47" s="101"/>
      <c r="O47" s="102"/>
      <c r="P47" s="102"/>
      <c r="Q47" s="103"/>
      <c r="R47" s="155">
        <v>-324.23</v>
      </c>
      <c r="S47" s="134"/>
      <c r="T47" s="121"/>
      <c r="U47" s="119"/>
      <c r="V47" s="46">
        <f t="shared" si="2"/>
        <v>-324.23</v>
      </c>
    </row>
    <row r="48" spans="2:22" ht="14.45" customHeight="1" x14ac:dyDescent="0.25">
      <c r="B48" s="55"/>
      <c r="C48" s="179" t="s">
        <v>76</v>
      </c>
      <c r="D48" s="97"/>
      <c r="E48" s="97"/>
      <c r="F48" s="97"/>
      <c r="G48" s="97"/>
      <c r="H48" s="97"/>
      <c r="I48" s="97"/>
      <c r="J48" s="97"/>
      <c r="K48" s="112"/>
      <c r="L48" s="101"/>
      <c r="M48" s="101"/>
      <c r="N48" s="101"/>
      <c r="O48" s="102"/>
      <c r="P48" s="102"/>
      <c r="Q48" s="103"/>
      <c r="R48" s="155">
        <v>-22.6</v>
      </c>
      <c r="S48" s="134"/>
      <c r="T48" s="121"/>
      <c r="U48" s="119"/>
      <c r="V48" s="46">
        <f t="shared" si="2"/>
        <v>-22.6</v>
      </c>
    </row>
    <row r="49" spans="1:22" ht="14.45" customHeight="1" x14ac:dyDescent="0.25">
      <c r="B49" s="55"/>
      <c r="C49" s="179" t="s">
        <v>78</v>
      </c>
      <c r="D49" s="97"/>
      <c r="E49" s="97">
        <v>-207.4</v>
      </c>
      <c r="F49" s="97">
        <v>-7.76</v>
      </c>
      <c r="G49" s="97"/>
      <c r="H49" s="97"/>
      <c r="I49" s="97"/>
      <c r="J49" s="97"/>
      <c r="K49" s="112"/>
      <c r="L49" s="101"/>
      <c r="M49" s="101"/>
      <c r="N49" s="101">
        <v>-5.99</v>
      </c>
      <c r="O49" s="102"/>
      <c r="P49" s="102"/>
      <c r="Q49" s="103"/>
      <c r="R49" s="155"/>
      <c r="S49" s="134"/>
      <c r="T49" s="121"/>
      <c r="U49" s="119"/>
      <c r="V49" s="46">
        <f t="shared" si="2"/>
        <v>-221.15</v>
      </c>
    </row>
    <row r="50" spans="1:22" ht="14.45" customHeight="1" x14ac:dyDescent="0.25">
      <c r="A50" s="58"/>
      <c r="B50" s="55"/>
      <c r="C50" s="179" t="s">
        <v>85</v>
      </c>
      <c r="D50" s="97">
        <v>-337.44</v>
      </c>
      <c r="E50" s="97"/>
      <c r="F50" s="97"/>
      <c r="G50" s="97"/>
      <c r="H50" s="97"/>
      <c r="I50" s="97"/>
      <c r="J50" s="97"/>
      <c r="K50" s="112"/>
      <c r="L50" s="101"/>
      <c r="M50" s="101"/>
      <c r="N50" s="101"/>
      <c r="O50" s="102"/>
      <c r="P50" s="102"/>
      <c r="Q50" s="103"/>
      <c r="R50" s="155"/>
      <c r="S50" s="135"/>
      <c r="T50" s="123"/>
      <c r="U50" s="119"/>
      <c r="V50" s="59">
        <f t="shared" si="2"/>
        <v>-337.44</v>
      </c>
    </row>
    <row r="51" spans="1:22" ht="14.45" customHeight="1" x14ac:dyDescent="0.25">
      <c r="B51" s="55"/>
      <c r="C51" s="179" t="s">
        <v>128</v>
      </c>
      <c r="D51" s="97"/>
      <c r="E51" s="97"/>
      <c r="F51" s="97"/>
      <c r="G51" s="97"/>
      <c r="H51" s="97"/>
      <c r="I51" s="97"/>
      <c r="J51" s="97"/>
      <c r="K51" s="111"/>
      <c r="L51" s="101"/>
      <c r="M51" s="101">
        <v>-30.74</v>
      </c>
      <c r="N51" s="101"/>
      <c r="O51" s="102"/>
      <c r="P51" s="102"/>
      <c r="Q51" s="103"/>
      <c r="R51" s="155"/>
      <c r="S51" s="134"/>
      <c r="T51" s="121"/>
      <c r="U51" s="119"/>
      <c r="V51" s="57">
        <f t="shared" si="2"/>
        <v>-30.74</v>
      </c>
    </row>
    <row r="52" spans="1:22" ht="14.45" customHeight="1" x14ac:dyDescent="0.25">
      <c r="B52" s="55"/>
      <c r="C52" s="179" t="s">
        <v>127</v>
      </c>
      <c r="D52" s="97"/>
      <c r="E52" s="97"/>
      <c r="F52" s="97"/>
      <c r="G52" s="97"/>
      <c r="H52" s="97"/>
      <c r="I52" s="97"/>
      <c r="J52" s="97"/>
      <c r="K52" s="111"/>
      <c r="L52" s="101"/>
      <c r="M52" s="101"/>
      <c r="N52" s="101"/>
      <c r="O52" s="102"/>
      <c r="P52" s="102"/>
      <c r="Q52" s="103"/>
      <c r="R52" s="155">
        <v>-81.58</v>
      </c>
      <c r="S52" s="134"/>
      <c r="T52" s="121"/>
      <c r="U52" s="119"/>
      <c r="V52" s="46">
        <f t="shared" si="2"/>
        <v>-81.58</v>
      </c>
    </row>
    <row r="53" spans="1:22" ht="14.45" customHeight="1" x14ac:dyDescent="0.25">
      <c r="B53" s="55"/>
      <c r="C53" s="179" t="s">
        <v>88</v>
      </c>
      <c r="D53" s="97"/>
      <c r="E53" s="97"/>
      <c r="F53" s="97"/>
      <c r="G53" s="97">
        <v>-1232.9100000000001</v>
      </c>
      <c r="H53" s="97"/>
      <c r="I53" s="97"/>
      <c r="J53" s="97"/>
      <c r="K53" s="111"/>
      <c r="L53" s="101"/>
      <c r="M53" s="101"/>
      <c r="N53" s="101"/>
      <c r="O53" s="102"/>
      <c r="P53" s="102"/>
      <c r="Q53" s="103"/>
      <c r="R53" s="155"/>
      <c r="S53" s="135"/>
      <c r="T53" s="123"/>
      <c r="U53" s="119"/>
      <c r="V53" s="60">
        <f t="shared" si="2"/>
        <v>-1232.9100000000001</v>
      </c>
    </row>
    <row r="54" spans="1:22" ht="14.45" customHeight="1" x14ac:dyDescent="0.25">
      <c r="B54" s="55"/>
      <c r="C54" s="179" t="s">
        <v>83</v>
      </c>
      <c r="D54" s="97"/>
      <c r="E54" s="97"/>
      <c r="F54" s="97"/>
      <c r="G54" s="97"/>
      <c r="H54" s="97"/>
      <c r="I54" s="97"/>
      <c r="J54" s="97"/>
      <c r="K54" s="111"/>
      <c r="L54" s="101"/>
      <c r="M54" s="101"/>
      <c r="N54" s="101"/>
      <c r="O54" s="102"/>
      <c r="P54" s="180">
        <v>-16.09</v>
      </c>
      <c r="Q54" s="103"/>
      <c r="R54" s="155"/>
      <c r="S54" s="136"/>
      <c r="T54" s="125"/>
      <c r="U54" s="117"/>
      <c r="V54" s="46">
        <f t="shared" si="2"/>
        <v>-16.09</v>
      </c>
    </row>
    <row r="55" spans="1:22" ht="14.45" customHeight="1" x14ac:dyDescent="0.25">
      <c r="B55" s="55"/>
      <c r="C55" s="179" t="s">
        <v>83</v>
      </c>
      <c r="D55" s="97"/>
      <c r="E55" s="97"/>
      <c r="F55" s="97"/>
      <c r="G55" s="97"/>
      <c r="H55" s="97"/>
      <c r="I55" s="97"/>
      <c r="J55" s="97"/>
      <c r="K55" s="111"/>
      <c r="L55" s="101"/>
      <c r="M55" s="101"/>
      <c r="N55" s="101"/>
      <c r="O55" s="102"/>
      <c r="P55" s="102"/>
      <c r="Q55" s="103"/>
      <c r="R55" s="155">
        <v>-16.09</v>
      </c>
      <c r="S55" s="134"/>
      <c r="T55" s="121"/>
      <c r="U55" s="119"/>
      <c r="V55" s="46">
        <f t="shared" si="2"/>
        <v>-16.09</v>
      </c>
    </row>
    <row r="56" spans="1:22" ht="14.45" customHeight="1" x14ac:dyDescent="0.25">
      <c r="B56" s="55"/>
      <c r="C56" s="179" t="s">
        <v>58</v>
      </c>
      <c r="D56" s="97"/>
      <c r="E56" s="97"/>
      <c r="F56" s="97">
        <v>-1163.0999999999999</v>
      </c>
      <c r="G56" s="97"/>
      <c r="H56" s="97"/>
      <c r="I56" s="97"/>
      <c r="J56" s="97"/>
      <c r="K56" s="111"/>
      <c r="L56" s="101"/>
      <c r="M56" s="101"/>
      <c r="N56" s="101"/>
      <c r="O56" s="102"/>
      <c r="P56" s="180"/>
      <c r="Q56" s="103"/>
      <c r="R56" s="155"/>
      <c r="S56" s="134"/>
      <c r="T56" s="121"/>
      <c r="U56" s="119"/>
      <c r="V56" s="46">
        <f t="shared" si="2"/>
        <v>-1163.0999999999999</v>
      </c>
    </row>
    <row r="57" spans="1:22" ht="14.45" customHeight="1" x14ac:dyDescent="0.25">
      <c r="B57" s="55"/>
      <c r="C57" s="179" t="s">
        <v>58</v>
      </c>
      <c r="D57" s="97"/>
      <c r="E57" s="97"/>
      <c r="F57" s="97">
        <v>-1.65</v>
      </c>
      <c r="G57" s="97"/>
      <c r="H57" s="97"/>
      <c r="I57" s="97"/>
      <c r="J57" s="97"/>
      <c r="K57" s="101"/>
      <c r="L57" s="101"/>
      <c r="M57" s="101"/>
      <c r="N57" s="101"/>
      <c r="O57" s="102"/>
      <c r="P57" s="110"/>
      <c r="Q57" s="103"/>
      <c r="R57" s="148"/>
      <c r="S57" s="134"/>
      <c r="T57" s="121"/>
      <c r="U57" s="119"/>
      <c r="V57" s="46">
        <f t="shared" si="2"/>
        <v>-1.65</v>
      </c>
    </row>
    <row r="58" spans="1:22" ht="14.45" customHeight="1" x14ac:dyDescent="0.25">
      <c r="B58" s="55"/>
      <c r="C58" s="179" t="s">
        <v>91</v>
      </c>
      <c r="D58" s="97"/>
      <c r="E58" s="97">
        <v>-103.94</v>
      </c>
      <c r="F58" s="97"/>
      <c r="G58" s="97"/>
      <c r="H58" s="97"/>
      <c r="I58" s="97"/>
      <c r="J58" s="97"/>
      <c r="K58" s="111"/>
      <c r="L58" s="101"/>
      <c r="M58" s="101"/>
      <c r="N58" s="101"/>
      <c r="O58" s="102"/>
      <c r="P58" s="110"/>
      <c r="Q58" s="103"/>
      <c r="R58" s="148"/>
      <c r="S58" s="134"/>
      <c r="T58" s="121"/>
      <c r="U58" s="119"/>
      <c r="V58" s="46">
        <f t="shared" si="2"/>
        <v>-103.94</v>
      </c>
    </row>
    <row r="59" spans="1:22" ht="14.45" customHeight="1" x14ac:dyDescent="0.25">
      <c r="B59" s="55"/>
      <c r="C59" s="179" t="s">
        <v>91</v>
      </c>
      <c r="D59" s="97"/>
      <c r="E59" s="97">
        <v>-103.94</v>
      </c>
      <c r="F59" s="97"/>
      <c r="G59" s="97"/>
      <c r="H59" s="97"/>
      <c r="I59" s="97"/>
      <c r="J59" s="97"/>
      <c r="K59" s="109"/>
      <c r="L59" s="101"/>
      <c r="M59" s="101"/>
      <c r="N59" s="101"/>
      <c r="O59" s="102"/>
      <c r="P59" s="110"/>
      <c r="Q59" s="103"/>
      <c r="R59" s="110"/>
      <c r="S59" s="134"/>
      <c r="T59" s="121"/>
      <c r="U59" s="119"/>
      <c r="V59" s="46">
        <f t="shared" si="2"/>
        <v>-103.94</v>
      </c>
    </row>
    <row r="60" spans="1:22" ht="14.45" customHeight="1" x14ac:dyDescent="0.25">
      <c r="B60" s="55"/>
      <c r="C60" s="179" t="s">
        <v>91</v>
      </c>
      <c r="D60" s="97"/>
      <c r="E60" s="97">
        <v>-57.83</v>
      </c>
      <c r="F60" s="97"/>
      <c r="G60" s="97"/>
      <c r="H60" s="97"/>
      <c r="I60" s="97"/>
      <c r="J60" s="97"/>
      <c r="K60" s="115"/>
      <c r="L60" s="115"/>
      <c r="M60" s="115"/>
      <c r="N60" s="127"/>
      <c r="O60" s="115"/>
      <c r="P60" s="115"/>
      <c r="Q60" s="138"/>
      <c r="R60" s="120"/>
      <c r="S60" s="134"/>
      <c r="T60" s="121"/>
      <c r="U60" s="119"/>
      <c r="V60" s="46">
        <f t="shared" si="2"/>
        <v>-57.83</v>
      </c>
    </row>
    <row r="61" spans="1:22" ht="14.45" customHeight="1" x14ac:dyDescent="0.25">
      <c r="B61" s="177"/>
      <c r="C61" s="179" t="s">
        <v>91</v>
      </c>
      <c r="D61" s="97"/>
      <c r="E61" s="97">
        <v>-147.62</v>
      </c>
      <c r="F61" s="97"/>
      <c r="G61" s="97"/>
      <c r="H61" s="97"/>
      <c r="I61" s="97"/>
      <c r="J61" s="97"/>
      <c r="K61" s="115"/>
      <c r="L61" s="115"/>
      <c r="M61" s="115"/>
      <c r="N61" s="127"/>
      <c r="O61" s="115"/>
      <c r="P61" s="115"/>
      <c r="Q61" s="137"/>
      <c r="R61" s="120"/>
      <c r="S61" s="134"/>
      <c r="T61" s="121"/>
      <c r="U61" s="119"/>
      <c r="V61" s="46">
        <f t="shared" si="2"/>
        <v>-147.62</v>
      </c>
    </row>
    <row r="62" spans="1:22" ht="14.45" customHeight="1" x14ac:dyDescent="0.25">
      <c r="B62" s="86"/>
      <c r="C62" s="179" t="s">
        <v>91</v>
      </c>
      <c r="D62" s="97"/>
      <c r="E62" s="97">
        <v>-131.88999999999999</v>
      </c>
      <c r="F62" s="97"/>
      <c r="G62" s="97"/>
      <c r="H62" s="97"/>
      <c r="I62" s="97"/>
      <c r="J62" s="97"/>
      <c r="K62" s="115"/>
      <c r="L62" s="115"/>
      <c r="M62" s="115"/>
      <c r="N62" s="127"/>
      <c r="O62" s="115"/>
      <c r="P62" s="115"/>
      <c r="Q62" s="137"/>
      <c r="R62" s="120"/>
      <c r="S62" s="134"/>
      <c r="T62" s="121"/>
      <c r="U62" s="119"/>
      <c r="V62" s="46">
        <f t="shared" si="2"/>
        <v>-131.88999999999999</v>
      </c>
    </row>
    <row r="63" spans="1:22" ht="14.45" customHeight="1" x14ac:dyDescent="0.25">
      <c r="B63" s="150"/>
      <c r="C63" s="179" t="s">
        <v>92</v>
      </c>
      <c r="D63" s="97"/>
      <c r="E63" s="97">
        <v>-88.69</v>
      </c>
      <c r="F63" s="97"/>
      <c r="G63" s="97"/>
      <c r="H63" s="97"/>
      <c r="I63" s="97"/>
      <c r="J63" s="97"/>
      <c r="K63" s="115"/>
      <c r="L63" s="115"/>
      <c r="M63" s="115"/>
      <c r="N63" s="127"/>
      <c r="O63" s="115"/>
      <c r="P63" s="115"/>
      <c r="Q63" s="137"/>
      <c r="R63" s="120"/>
      <c r="S63" s="134"/>
      <c r="T63" s="121"/>
      <c r="U63" s="119"/>
      <c r="V63" s="46">
        <f t="shared" si="2"/>
        <v>-88.69</v>
      </c>
    </row>
    <row r="64" spans="1:22" ht="14.45" customHeight="1" thickBot="1" x14ac:dyDescent="0.3">
      <c r="B64" s="150"/>
      <c r="C64" s="179" t="s">
        <v>100</v>
      </c>
      <c r="D64" s="97"/>
      <c r="E64" s="97">
        <v>-67.5</v>
      </c>
      <c r="F64" s="97"/>
      <c r="G64" s="97"/>
      <c r="H64" s="97"/>
      <c r="I64" s="97"/>
      <c r="J64" s="97"/>
      <c r="K64" s="115"/>
      <c r="L64" s="115"/>
      <c r="M64" s="115"/>
      <c r="N64" s="127"/>
      <c r="O64" s="115"/>
      <c r="P64" s="115"/>
      <c r="Q64" s="137"/>
      <c r="R64" s="120">
        <v>-48.15</v>
      </c>
      <c r="S64" s="134"/>
      <c r="T64" s="121"/>
      <c r="U64" s="119"/>
      <c r="V64" s="46">
        <f t="shared" si="2"/>
        <v>-115.65</v>
      </c>
    </row>
    <row r="65" spans="2:22" ht="15.75" thickBot="1" x14ac:dyDescent="0.3">
      <c r="B65" s="99"/>
      <c r="C65" s="99"/>
      <c r="D65" s="49"/>
      <c r="E65" s="75"/>
      <c r="F65" s="75"/>
      <c r="G65" s="50"/>
      <c r="H65" s="50"/>
      <c r="I65" s="50"/>
      <c r="J65" s="50"/>
      <c r="K65" s="50" t="s">
        <v>42</v>
      </c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76"/>
    </row>
    <row r="66" spans="2:22" ht="15.75" thickBot="1" x14ac:dyDescent="0.3">
      <c r="B66" s="10" t="s">
        <v>2</v>
      </c>
      <c r="C66" s="10" t="s">
        <v>3</v>
      </c>
      <c r="D66" s="11" t="s">
        <v>4</v>
      </c>
      <c r="E66" s="12" t="s">
        <v>5</v>
      </c>
      <c r="F66" s="13" t="s">
        <v>6</v>
      </c>
      <c r="G66" s="14" t="s">
        <v>7</v>
      </c>
      <c r="H66" s="15" t="s">
        <v>8</v>
      </c>
      <c r="I66" s="15"/>
      <c r="J66" s="15"/>
      <c r="K66" s="15" t="s">
        <v>9</v>
      </c>
      <c r="L66" s="15" t="s">
        <v>9</v>
      </c>
      <c r="M66" s="16" t="s">
        <v>10</v>
      </c>
      <c r="N66" s="17" t="s">
        <v>11</v>
      </c>
      <c r="O66" s="14" t="s">
        <v>12</v>
      </c>
      <c r="P66" s="18" t="s">
        <v>13</v>
      </c>
      <c r="Q66" s="18" t="s">
        <v>14</v>
      </c>
      <c r="R66" s="18" t="s">
        <v>15</v>
      </c>
      <c r="S66" s="19" t="s">
        <v>16</v>
      </c>
      <c r="T66" s="20" t="s">
        <v>17</v>
      </c>
      <c r="U66" s="21"/>
      <c r="V66" s="22" t="s">
        <v>18</v>
      </c>
    </row>
    <row r="67" spans="2:22" ht="15.75" thickBot="1" x14ac:dyDescent="0.3">
      <c r="B67" s="33"/>
      <c r="C67" s="52"/>
      <c r="D67" s="34" t="s">
        <v>25</v>
      </c>
      <c r="E67" s="35" t="s">
        <v>26</v>
      </c>
      <c r="F67" s="35" t="s">
        <v>27</v>
      </c>
      <c r="G67" s="36" t="s">
        <v>28</v>
      </c>
      <c r="H67" s="37" t="s">
        <v>29</v>
      </c>
      <c r="I67" s="38" t="s">
        <v>30</v>
      </c>
      <c r="J67" s="39" t="s">
        <v>31</v>
      </c>
      <c r="K67" s="34" t="s">
        <v>32</v>
      </c>
      <c r="L67" s="40" t="s">
        <v>33</v>
      </c>
      <c r="M67" s="34" t="s">
        <v>34</v>
      </c>
      <c r="N67" s="35" t="s">
        <v>35</v>
      </c>
      <c r="O67" s="36" t="s">
        <v>36</v>
      </c>
      <c r="P67" s="41" t="s">
        <v>37</v>
      </c>
      <c r="Q67" s="41" t="s">
        <v>38</v>
      </c>
      <c r="R67" s="41" t="s">
        <v>39</v>
      </c>
      <c r="S67" s="53" t="s">
        <v>40</v>
      </c>
      <c r="T67" s="54" t="s">
        <v>41</v>
      </c>
      <c r="U67" s="42"/>
      <c r="V67" s="43"/>
    </row>
    <row r="68" spans="2:22" ht="14.45" customHeight="1" x14ac:dyDescent="0.25">
      <c r="B68" s="150"/>
      <c r="C68" s="179" t="s">
        <v>100</v>
      </c>
      <c r="D68" s="141"/>
      <c r="E68" s="142"/>
      <c r="F68" s="142"/>
      <c r="G68" s="142"/>
      <c r="H68" s="142"/>
      <c r="I68" s="142"/>
      <c r="J68" s="142"/>
      <c r="K68" s="115"/>
      <c r="L68" s="115"/>
      <c r="M68" s="115"/>
      <c r="N68" s="127"/>
      <c r="O68" s="115"/>
      <c r="P68" s="115"/>
      <c r="Q68" s="137"/>
      <c r="R68" s="120">
        <v>-14.24</v>
      </c>
      <c r="S68" s="134"/>
      <c r="T68" s="121"/>
      <c r="U68" s="119"/>
      <c r="V68" s="46">
        <f t="shared" ref="V68:V99" si="3">SUM(D68:U68)</f>
        <v>-14.24</v>
      </c>
    </row>
    <row r="69" spans="2:22" ht="14.45" customHeight="1" x14ac:dyDescent="0.25">
      <c r="B69" s="150"/>
      <c r="C69" s="179" t="s">
        <v>107</v>
      </c>
      <c r="D69" s="141"/>
      <c r="E69" s="142"/>
      <c r="F69" s="142"/>
      <c r="G69" s="142">
        <v>-23.36</v>
      </c>
      <c r="H69" s="142"/>
      <c r="I69" s="142"/>
      <c r="J69" s="142"/>
      <c r="K69" s="115"/>
      <c r="L69" s="115"/>
      <c r="M69" s="115"/>
      <c r="N69" s="127"/>
      <c r="O69" s="115"/>
      <c r="P69" s="115"/>
      <c r="Q69" s="137"/>
      <c r="R69" s="120"/>
      <c r="S69" s="134"/>
      <c r="T69" s="121"/>
      <c r="U69" s="119"/>
      <c r="V69" s="46">
        <f t="shared" si="3"/>
        <v>-23.36</v>
      </c>
    </row>
    <row r="70" spans="2:22" ht="14.45" customHeight="1" x14ac:dyDescent="0.25">
      <c r="B70" s="150"/>
      <c r="C70" s="179" t="s">
        <v>65</v>
      </c>
      <c r="D70" s="141"/>
      <c r="E70" s="142"/>
      <c r="F70" s="142"/>
      <c r="G70" s="142"/>
      <c r="H70" s="142">
        <v>-874.14</v>
      </c>
      <c r="I70" s="142"/>
      <c r="J70" s="142"/>
      <c r="K70" s="115"/>
      <c r="L70" s="115"/>
      <c r="M70" s="115"/>
      <c r="N70" s="127"/>
      <c r="O70" s="115"/>
      <c r="P70" s="115"/>
      <c r="Q70" s="137"/>
      <c r="R70" s="120"/>
      <c r="S70" s="134"/>
      <c r="T70" s="121"/>
      <c r="U70" s="119"/>
      <c r="V70" s="46">
        <f t="shared" si="3"/>
        <v>-874.14</v>
      </c>
    </row>
    <row r="71" spans="2:22" ht="14.45" customHeight="1" x14ac:dyDescent="0.25">
      <c r="B71" s="150"/>
      <c r="C71" s="179" t="s">
        <v>69</v>
      </c>
      <c r="D71" s="141"/>
      <c r="E71" s="142"/>
      <c r="F71" s="142"/>
      <c r="G71" s="142"/>
      <c r="H71" s="142"/>
      <c r="I71" s="142"/>
      <c r="J71" s="142">
        <v>-13.9</v>
      </c>
      <c r="K71" s="115"/>
      <c r="L71" s="115"/>
      <c r="M71" s="115"/>
      <c r="N71" s="152"/>
      <c r="O71" s="115"/>
      <c r="P71" s="115"/>
      <c r="Q71" s="137"/>
      <c r="R71" s="120"/>
      <c r="S71" s="134"/>
      <c r="T71" s="121"/>
      <c r="U71" s="119"/>
      <c r="V71" s="46">
        <f t="shared" si="3"/>
        <v>-13.9</v>
      </c>
    </row>
    <row r="72" spans="2:22" ht="14.45" customHeight="1" x14ac:dyDescent="0.25">
      <c r="B72" s="150"/>
      <c r="C72" s="179" t="s">
        <v>126</v>
      </c>
      <c r="D72" s="141"/>
      <c r="E72" s="142"/>
      <c r="F72" s="142"/>
      <c r="G72" s="142"/>
      <c r="H72" s="142"/>
      <c r="I72" s="142"/>
      <c r="J72" s="142">
        <v>-40.15</v>
      </c>
      <c r="K72" s="115"/>
      <c r="L72" s="115"/>
      <c r="M72" s="115"/>
      <c r="N72" s="127"/>
      <c r="O72" s="115"/>
      <c r="P72" s="115"/>
      <c r="Q72" s="137"/>
      <c r="R72" s="120"/>
      <c r="S72" s="134"/>
      <c r="T72" s="121"/>
      <c r="U72" s="119"/>
      <c r="V72" s="46">
        <f t="shared" si="3"/>
        <v>-40.15</v>
      </c>
    </row>
    <row r="73" spans="2:22" ht="14.45" customHeight="1" x14ac:dyDescent="0.25">
      <c r="B73" s="150"/>
      <c r="C73" s="179" t="s">
        <v>125</v>
      </c>
      <c r="D73" s="141"/>
      <c r="E73" s="142"/>
      <c r="F73" s="142"/>
      <c r="G73" s="142"/>
      <c r="H73" s="142"/>
      <c r="I73" s="142"/>
      <c r="J73" s="142"/>
      <c r="K73" s="115"/>
      <c r="L73" s="115"/>
      <c r="M73" s="115"/>
      <c r="N73" s="127"/>
      <c r="O73" s="115"/>
      <c r="P73" s="115"/>
      <c r="Q73" s="137"/>
      <c r="R73" s="120">
        <v>-78.84</v>
      </c>
      <c r="S73" s="134"/>
      <c r="T73" s="121"/>
      <c r="U73" s="119"/>
      <c r="V73" s="46">
        <f t="shared" si="3"/>
        <v>-78.84</v>
      </c>
    </row>
    <row r="74" spans="2:22" ht="14.45" customHeight="1" x14ac:dyDescent="0.25">
      <c r="B74" s="150"/>
      <c r="C74" s="179" t="s">
        <v>97</v>
      </c>
      <c r="D74" s="141"/>
      <c r="E74" s="142"/>
      <c r="F74" s="142"/>
      <c r="G74" s="142"/>
      <c r="H74" s="142"/>
      <c r="I74" s="142"/>
      <c r="J74" s="142"/>
      <c r="K74" s="115"/>
      <c r="L74" s="115"/>
      <c r="M74" s="115"/>
      <c r="N74" s="127"/>
      <c r="O74" s="115"/>
      <c r="P74" s="115"/>
      <c r="Q74" s="137"/>
      <c r="R74" s="120">
        <v>-207.35</v>
      </c>
      <c r="S74" s="134"/>
      <c r="T74" s="121"/>
      <c r="U74" s="119"/>
      <c r="V74" s="46">
        <f t="shared" si="3"/>
        <v>-207.35</v>
      </c>
    </row>
    <row r="75" spans="2:22" ht="14.45" customHeight="1" x14ac:dyDescent="0.25">
      <c r="B75" s="177"/>
      <c r="C75" s="179" t="s">
        <v>60</v>
      </c>
      <c r="D75" s="97"/>
      <c r="E75" s="115">
        <v>-651.20000000000005</v>
      </c>
      <c r="F75" s="115"/>
      <c r="G75" s="137"/>
      <c r="H75" s="115"/>
      <c r="I75" s="115"/>
      <c r="J75" s="115"/>
      <c r="K75" s="115"/>
      <c r="L75" s="115"/>
      <c r="M75" s="115"/>
      <c r="N75" s="127"/>
      <c r="O75" s="115"/>
      <c r="P75" s="115"/>
      <c r="Q75" s="137"/>
      <c r="R75" s="123"/>
      <c r="S75" s="134"/>
      <c r="T75" s="121"/>
      <c r="U75" s="119"/>
      <c r="V75" s="61">
        <f t="shared" si="3"/>
        <v>-651.20000000000005</v>
      </c>
    </row>
    <row r="76" spans="2:22" ht="14.45" customHeight="1" x14ac:dyDescent="0.25">
      <c r="B76" s="177"/>
      <c r="C76" s="179" t="s">
        <v>67</v>
      </c>
      <c r="D76" s="141"/>
      <c r="E76" s="138"/>
      <c r="F76" s="138"/>
      <c r="G76" s="138"/>
      <c r="H76" s="138"/>
      <c r="I76" s="138"/>
      <c r="J76" s="138"/>
      <c r="K76" s="138"/>
      <c r="L76" s="138"/>
      <c r="M76" s="138"/>
      <c r="N76" s="168"/>
      <c r="O76" s="138"/>
      <c r="P76" s="138"/>
      <c r="Q76" s="138"/>
      <c r="R76" s="176">
        <v>-447.68</v>
      </c>
      <c r="S76" s="142"/>
      <c r="T76" s="170"/>
      <c r="U76" s="117"/>
      <c r="V76" s="60">
        <f t="shared" si="3"/>
        <v>-447.68</v>
      </c>
    </row>
    <row r="77" spans="2:22" ht="14.45" customHeight="1" x14ac:dyDescent="0.25">
      <c r="B77" s="86"/>
      <c r="C77" s="179" t="s">
        <v>124</v>
      </c>
      <c r="D77" s="141"/>
      <c r="E77" s="145"/>
      <c r="F77" s="145"/>
      <c r="G77" s="145"/>
      <c r="H77" s="145"/>
      <c r="I77" s="145"/>
      <c r="J77" s="145"/>
      <c r="K77" s="146"/>
      <c r="L77" s="146"/>
      <c r="M77" s="146"/>
      <c r="N77" s="147">
        <v>-426.25</v>
      </c>
      <c r="O77" s="146"/>
      <c r="P77" s="146"/>
      <c r="Q77" s="139"/>
      <c r="R77" s="124"/>
      <c r="S77" s="136"/>
      <c r="T77" s="125"/>
      <c r="U77" s="117"/>
      <c r="V77" s="46">
        <f t="shared" si="3"/>
        <v>-426.25</v>
      </c>
    </row>
    <row r="78" spans="2:22" ht="14.45" customHeight="1" x14ac:dyDescent="0.25">
      <c r="B78" s="150"/>
      <c r="C78" s="179" t="s">
        <v>56</v>
      </c>
      <c r="D78" s="141"/>
      <c r="E78" s="142"/>
      <c r="F78" s="142"/>
      <c r="G78" s="142">
        <v>-43.74</v>
      </c>
      <c r="H78" s="142"/>
      <c r="I78" s="142"/>
      <c r="J78" s="142"/>
      <c r="K78" s="115"/>
      <c r="L78" s="115"/>
      <c r="M78" s="115"/>
      <c r="N78" s="127"/>
      <c r="O78" s="115"/>
      <c r="P78" s="115"/>
      <c r="Q78" s="137"/>
      <c r="R78" s="120"/>
      <c r="S78" s="134"/>
      <c r="T78" s="121"/>
      <c r="U78" s="119"/>
      <c r="V78" s="46">
        <f t="shared" si="3"/>
        <v>-43.74</v>
      </c>
    </row>
    <row r="79" spans="2:22" ht="14.45" customHeight="1" x14ac:dyDescent="0.25">
      <c r="B79" s="150"/>
      <c r="C79" s="179" t="s">
        <v>104</v>
      </c>
      <c r="D79" s="141"/>
      <c r="E79" s="142"/>
      <c r="F79" s="142"/>
      <c r="G79" s="142"/>
      <c r="H79" s="142"/>
      <c r="I79" s="142"/>
      <c r="J79" s="142"/>
      <c r="K79" s="115">
        <v>-5.45</v>
      </c>
      <c r="L79" s="115"/>
      <c r="M79" s="115"/>
      <c r="N79" s="127"/>
      <c r="O79" s="115"/>
      <c r="P79" s="115"/>
      <c r="Q79" s="137"/>
      <c r="R79" s="120"/>
      <c r="S79" s="134"/>
      <c r="T79" s="121"/>
      <c r="U79" s="119"/>
      <c r="V79" s="46">
        <f t="shared" si="3"/>
        <v>-5.45</v>
      </c>
    </row>
    <row r="80" spans="2:22" ht="14.45" customHeight="1" x14ac:dyDescent="0.25">
      <c r="B80" s="177"/>
      <c r="C80" s="179" t="s">
        <v>123</v>
      </c>
      <c r="D80" s="141"/>
      <c r="E80" s="138">
        <v>-1000.94</v>
      </c>
      <c r="F80" s="138"/>
      <c r="G80" s="138"/>
      <c r="H80" s="138"/>
      <c r="I80" s="138"/>
      <c r="J80" s="138"/>
      <c r="K80" s="138"/>
      <c r="L80" s="138"/>
      <c r="M80" s="138"/>
      <c r="N80" s="168"/>
      <c r="O80" s="138"/>
      <c r="P80" s="138"/>
      <c r="Q80" s="138"/>
      <c r="R80" s="170"/>
      <c r="S80" s="171"/>
      <c r="T80" s="123"/>
      <c r="U80" s="122"/>
      <c r="V80" s="165">
        <f t="shared" si="3"/>
        <v>-1000.94</v>
      </c>
    </row>
    <row r="81" spans="2:22" ht="14.45" customHeight="1" x14ac:dyDescent="0.25">
      <c r="B81" s="177"/>
      <c r="C81" s="179" t="s">
        <v>54</v>
      </c>
      <c r="D81" s="141"/>
      <c r="E81" s="138"/>
      <c r="F81" s="138"/>
      <c r="G81" s="186"/>
      <c r="H81" s="186"/>
      <c r="I81" s="186"/>
      <c r="J81" s="186"/>
      <c r="K81" s="186"/>
      <c r="L81" s="186"/>
      <c r="M81" s="186"/>
      <c r="N81" s="191"/>
      <c r="O81" s="138"/>
      <c r="P81" s="138"/>
      <c r="Q81" s="138"/>
      <c r="R81" s="170">
        <v>-235.81</v>
      </c>
      <c r="S81" s="192"/>
      <c r="T81" s="193"/>
      <c r="U81" s="194"/>
      <c r="V81" s="61">
        <f t="shared" si="3"/>
        <v>-235.81</v>
      </c>
    </row>
    <row r="82" spans="2:22" ht="14.45" customHeight="1" x14ac:dyDescent="0.25">
      <c r="B82" s="150"/>
      <c r="C82" s="179" t="s">
        <v>68</v>
      </c>
      <c r="D82" s="97"/>
      <c r="E82" s="137"/>
      <c r="F82" s="137">
        <v>-1096.21</v>
      </c>
      <c r="G82" s="137"/>
      <c r="H82" s="137"/>
      <c r="I82" s="137"/>
      <c r="J82" s="137"/>
      <c r="K82" s="137"/>
      <c r="L82" s="137"/>
      <c r="M82" s="137"/>
      <c r="N82" s="188"/>
      <c r="O82" s="137"/>
      <c r="P82" s="137"/>
      <c r="Q82" s="137"/>
      <c r="R82" s="189"/>
      <c r="S82" s="190"/>
      <c r="T82" s="121"/>
      <c r="U82" s="120"/>
      <c r="V82" s="165">
        <f t="shared" si="3"/>
        <v>-1096.21</v>
      </c>
    </row>
    <row r="83" spans="2:22" ht="14.45" customHeight="1" x14ac:dyDescent="0.25">
      <c r="B83" s="150"/>
      <c r="C83" s="179"/>
      <c r="D83" s="97"/>
      <c r="E83" s="137"/>
      <c r="F83" s="137"/>
      <c r="G83" s="137"/>
      <c r="H83" s="137"/>
      <c r="I83" s="137"/>
      <c r="J83" s="137"/>
      <c r="K83" s="137"/>
      <c r="L83" s="137"/>
      <c r="M83" s="137"/>
      <c r="N83" s="188"/>
      <c r="O83" s="137"/>
      <c r="P83" s="137"/>
      <c r="Q83" s="137"/>
      <c r="R83" s="189"/>
      <c r="S83" s="190"/>
      <c r="T83" s="121"/>
      <c r="U83" s="120"/>
      <c r="V83" s="165">
        <f t="shared" si="3"/>
        <v>0</v>
      </c>
    </row>
    <row r="84" spans="2:22" ht="14.45" customHeight="1" x14ac:dyDescent="0.25">
      <c r="B84" s="150"/>
      <c r="C84" s="179"/>
      <c r="D84" s="97"/>
      <c r="E84" s="137"/>
      <c r="F84" s="137"/>
      <c r="G84" s="137"/>
      <c r="H84" s="137"/>
      <c r="I84" s="137"/>
      <c r="J84" s="137"/>
      <c r="K84" s="137"/>
      <c r="L84" s="137"/>
      <c r="M84" s="137"/>
      <c r="N84" s="188"/>
      <c r="O84" s="137"/>
      <c r="P84" s="137"/>
      <c r="Q84" s="137"/>
      <c r="R84" s="189"/>
      <c r="S84" s="190"/>
      <c r="T84" s="121"/>
      <c r="U84" s="120"/>
      <c r="V84" s="165">
        <f t="shared" si="3"/>
        <v>0</v>
      </c>
    </row>
    <row r="85" spans="2:22" ht="14.45" customHeight="1" x14ac:dyDescent="0.25">
      <c r="B85" s="150"/>
      <c r="C85" s="179"/>
      <c r="D85" s="97"/>
      <c r="E85" s="137"/>
      <c r="F85" s="137"/>
      <c r="G85" s="137"/>
      <c r="H85" s="137"/>
      <c r="I85" s="137"/>
      <c r="J85" s="137"/>
      <c r="K85" s="137"/>
      <c r="L85" s="137"/>
      <c r="M85" s="137"/>
      <c r="N85" s="188"/>
      <c r="O85" s="137"/>
      <c r="P85" s="137"/>
      <c r="Q85" s="137"/>
      <c r="R85" s="189"/>
      <c r="S85" s="190"/>
      <c r="T85" s="121"/>
      <c r="U85" s="120"/>
      <c r="V85" s="165">
        <f t="shared" si="3"/>
        <v>0</v>
      </c>
    </row>
    <row r="86" spans="2:22" ht="14.45" customHeight="1" x14ac:dyDescent="0.25">
      <c r="B86" s="150"/>
      <c r="C86" s="179"/>
      <c r="D86" s="97"/>
      <c r="E86" s="137"/>
      <c r="F86" s="137"/>
      <c r="G86" s="137"/>
      <c r="H86" s="137"/>
      <c r="I86" s="137"/>
      <c r="J86" s="137"/>
      <c r="K86" s="137"/>
      <c r="L86" s="137"/>
      <c r="M86" s="137"/>
      <c r="N86" s="188"/>
      <c r="O86" s="137"/>
      <c r="P86" s="137"/>
      <c r="Q86" s="137"/>
      <c r="R86" s="189"/>
      <c r="S86" s="190"/>
      <c r="T86" s="121"/>
      <c r="U86" s="120"/>
      <c r="V86" s="165">
        <f t="shared" si="3"/>
        <v>0</v>
      </c>
    </row>
    <row r="87" spans="2:22" ht="14.45" customHeight="1" x14ac:dyDescent="0.25">
      <c r="B87" s="150"/>
      <c r="C87" s="179"/>
      <c r="D87" s="97"/>
      <c r="E87" s="137"/>
      <c r="F87" s="137"/>
      <c r="G87" s="137"/>
      <c r="H87" s="137"/>
      <c r="I87" s="137"/>
      <c r="J87" s="137"/>
      <c r="K87" s="137"/>
      <c r="L87" s="137"/>
      <c r="M87" s="137"/>
      <c r="N87" s="188"/>
      <c r="O87" s="137"/>
      <c r="P87" s="137"/>
      <c r="Q87" s="137"/>
      <c r="R87" s="189"/>
      <c r="S87" s="190"/>
      <c r="T87" s="121"/>
      <c r="U87" s="120"/>
      <c r="V87" s="165">
        <f t="shared" si="3"/>
        <v>0</v>
      </c>
    </row>
    <row r="88" spans="2:22" ht="14.45" customHeight="1" x14ac:dyDescent="0.25">
      <c r="B88" s="150"/>
      <c r="C88" s="179"/>
      <c r="D88" s="97"/>
      <c r="E88" s="137"/>
      <c r="F88" s="137"/>
      <c r="G88" s="137"/>
      <c r="H88" s="137"/>
      <c r="I88" s="137"/>
      <c r="J88" s="137"/>
      <c r="K88" s="137"/>
      <c r="L88" s="137"/>
      <c r="M88" s="137"/>
      <c r="N88" s="188"/>
      <c r="O88" s="137"/>
      <c r="P88" s="137"/>
      <c r="Q88" s="137"/>
      <c r="R88" s="189"/>
      <c r="S88" s="190"/>
      <c r="T88" s="121"/>
      <c r="U88" s="120"/>
      <c r="V88" s="165">
        <f t="shared" si="3"/>
        <v>0</v>
      </c>
    </row>
    <row r="89" spans="2:22" ht="14.45" customHeight="1" x14ac:dyDescent="0.25">
      <c r="B89" s="150"/>
      <c r="C89" s="179"/>
      <c r="D89" s="97"/>
      <c r="E89" s="137"/>
      <c r="F89" s="137"/>
      <c r="G89" s="137"/>
      <c r="H89" s="137"/>
      <c r="I89" s="137"/>
      <c r="J89" s="137"/>
      <c r="K89" s="137"/>
      <c r="L89" s="137"/>
      <c r="M89" s="137"/>
      <c r="N89" s="188"/>
      <c r="O89" s="137"/>
      <c r="P89" s="137"/>
      <c r="Q89" s="137"/>
      <c r="R89" s="189"/>
      <c r="S89" s="190"/>
      <c r="T89" s="121"/>
      <c r="U89" s="120"/>
      <c r="V89" s="165">
        <f t="shared" si="3"/>
        <v>0</v>
      </c>
    </row>
    <row r="90" spans="2:22" ht="14.45" customHeight="1" x14ac:dyDescent="0.25">
      <c r="B90" s="150"/>
      <c r="C90" s="179"/>
      <c r="D90" s="97"/>
      <c r="E90" s="137"/>
      <c r="F90" s="137"/>
      <c r="G90" s="137"/>
      <c r="H90" s="137"/>
      <c r="I90" s="137"/>
      <c r="J90" s="137"/>
      <c r="K90" s="137"/>
      <c r="L90" s="137"/>
      <c r="M90" s="137"/>
      <c r="N90" s="188"/>
      <c r="O90" s="137"/>
      <c r="P90" s="137"/>
      <c r="Q90" s="137"/>
      <c r="R90" s="189"/>
      <c r="S90" s="190"/>
      <c r="T90" s="121"/>
      <c r="U90" s="120"/>
      <c r="V90" s="165">
        <f t="shared" si="3"/>
        <v>0</v>
      </c>
    </row>
    <row r="91" spans="2:22" ht="14.45" customHeight="1" x14ac:dyDescent="0.25">
      <c r="B91" s="150"/>
      <c r="C91" s="179"/>
      <c r="D91" s="97"/>
      <c r="E91" s="137"/>
      <c r="F91" s="137"/>
      <c r="G91" s="137"/>
      <c r="H91" s="137"/>
      <c r="I91" s="137"/>
      <c r="J91" s="137"/>
      <c r="K91" s="137"/>
      <c r="L91" s="137"/>
      <c r="M91" s="137"/>
      <c r="N91" s="188"/>
      <c r="O91" s="137"/>
      <c r="P91" s="137"/>
      <c r="Q91" s="137"/>
      <c r="R91" s="189"/>
      <c r="S91" s="190"/>
      <c r="T91" s="121"/>
      <c r="U91" s="120"/>
      <c r="V91" s="165">
        <f t="shared" si="3"/>
        <v>0</v>
      </c>
    </row>
    <row r="92" spans="2:22" ht="14.45" customHeight="1" x14ac:dyDescent="0.25">
      <c r="B92" s="150"/>
      <c r="C92" s="179"/>
      <c r="D92" s="97"/>
      <c r="E92" s="137"/>
      <c r="F92" s="137"/>
      <c r="G92" s="137"/>
      <c r="H92" s="137"/>
      <c r="I92" s="137"/>
      <c r="J92" s="137"/>
      <c r="K92" s="137"/>
      <c r="L92" s="137"/>
      <c r="M92" s="137"/>
      <c r="N92" s="188"/>
      <c r="O92" s="137"/>
      <c r="P92" s="137"/>
      <c r="Q92" s="137"/>
      <c r="R92" s="189"/>
      <c r="S92" s="190"/>
      <c r="T92" s="121"/>
      <c r="U92" s="120"/>
      <c r="V92" s="165">
        <f t="shared" si="3"/>
        <v>0</v>
      </c>
    </row>
    <row r="93" spans="2:22" ht="14.45" customHeight="1" x14ac:dyDescent="0.25">
      <c r="B93" s="150"/>
      <c r="C93" s="179"/>
      <c r="D93" s="97"/>
      <c r="E93" s="137"/>
      <c r="F93" s="137"/>
      <c r="G93" s="137"/>
      <c r="H93" s="137"/>
      <c r="I93" s="137"/>
      <c r="J93" s="137"/>
      <c r="K93" s="137"/>
      <c r="L93" s="137"/>
      <c r="M93" s="137"/>
      <c r="N93" s="188"/>
      <c r="O93" s="137"/>
      <c r="P93" s="137"/>
      <c r="Q93" s="137"/>
      <c r="R93" s="189"/>
      <c r="S93" s="190"/>
      <c r="T93" s="121"/>
      <c r="U93" s="120"/>
      <c r="V93" s="165">
        <f t="shared" si="3"/>
        <v>0</v>
      </c>
    </row>
    <row r="94" spans="2:22" ht="14.45" customHeight="1" x14ac:dyDescent="0.25">
      <c r="B94" s="150"/>
      <c r="C94" s="179"/>
      <c r="D94" s="97"/>
      <c r="E94" s="137"/>
      <c r="F94" s="137"/>
      <c r="G94" s="137"/>
      <c r="H94" s="137"/>
      <c r="I94" s="137"/>
      <c r="J94" s="137"/>
      <c r="K94" s="137"/>
      <c r="L94" s="137"/>
      <c r="M94" s="137"/>
      <c r="N94" s="188"/>
      <c r="O94" s="137"/>
      <c r="P94" s="137"/>
      <c r="Q94" s="137"/>
      <c r="R94" s="189"/>
      <c r="S94" s="190"/>
      <c r="T94" s="121"/>
      <c r="U94" s="120"/>
      <c r="V94" s="165">
        <f t="shared" si="3"/>
        <v>0</v>
      </c>
    </row>
    <row r="95" spans="2:22" ht="14.45" customHeight="1" x14ac:dyDescent="0.25">
      <c r="B95" s="150"/>
      <c r="C95" s="179"/>
      <c r="D95" s="97"/>
      <c r="E95" s="137"/>
      <c r="F95" s="137"/>
      <c r="G95" s="137"/>
      <c r="H95" s="137"/>
      <c r="I95" s="137"/>
      <c r="J95" s="137"/>
      <c r="K95" s="137"/>
      <c r="L95" s="137"/>
      <c r="M95" s="137"/>
      <c r="N95" s="188"/>
      <c r="O95" s="137"/>
      <c r="P95" s="137"/>
      <c r="Q95" s="137"/>
      <c r="R95" s="189"/>
      <c r="S95" s="190"/>
      <c r="T95" s="121"/>
      <c r="U95" s="120"/>
      <c r="V95" s="165">
        <f t="shared" si="3"/>
        <v>0</v>
      </c>
    </row>
    <row r="96" spans="2:22" ht="14.45" customHeight="1" x14ac:dyDescent="0.25">
      <c r="B96" s="150"/>
      <c r="C96" s="179"/>
      <c r="D96" s="97"/>
      <c r="E96" s="137"/>
      <c r="F96" s="137"/>
      <c r="G96" s="137"/>
      <c r="H96" s="137"/>
      <c r="I96" s="137"/>
      <c r="J96" s="137"/>
      <c r="K96" s="137"/>
      <c r="L96" s="137"/>
      <c r="M96" s="137"/>
      <c r="N96" s="188"/>
      <c r="O96" s="137"/>
      <c r="P96" s="137"/>
      <c r="Q96" s="137"/>
      <c r="R96" s="189"/>
      <c r="S96" s="190"/>
      <c r="T96" s="121"/>
      <c r="U96" s="120"/>
      <c r="V96" s="165">
        <f t="shared" si="3"/>
        <v>0</v>
      </c>
    </row>
    <row r="97" spans="2:22" ht="14.45" customHeight="1" x14ac:dyDescent="0.25">
      <c r="B97" s="150"/>
      <c r="C97" s="179"/>
      <c r="D97" s="97"/>
      <c r="E97" s="137"/>
      <c r="F97" s="137"/>
      <c r="G97" s="137"/>
      <c r="H97" s="137"/>
      <c r="I97" s="137"/>
      <c r="J97" s="137"/>
      <c r="K97" s="137"/>
      <c r="L97" s="137"/>
      <c r="M97" s="137"/>
      <c r="N97" s="188"/>
      <c r="O97" s="137"/>
      <c r="P97" s="137"/>
      <c r="Q97" s="137"/>
      <c r="R97" s="189"/>
      <c r="S97" s="190"/>
      <c r="T97" s="121"/>
      <c r="U97" s="120"/>
      <c r="V97" s="165">
        <f t="shared" si="3"/>
        <v>0</v>
      </c>
    </row>
    <row r="98" spans="2:22" ht="14.45" customHeight="1" x14ac:dyDescent="0.25">
      <c r="B98" s="150"/>
      <c r="C98" s="179"/>
      <c r="D98" s="97"/>
      <c r="E98" s="137"/>
      <c r="F98" s="137"/>
      <c r="G98" s="137"/>
      <c r="H98" s="137"/>
      <c r="I98" s="137"/>
      <c r="J98" s="137"/>
      <c r="K98" s="137"/>
      <c r="L98" s="137"/>
      <c r="M98" s="137"/>
      <c r="N98" s="188"/>
      <c r="O98" s="137"/>
      <c r="P98" s="137"/>
      <c r="Q98" s="137"/>
      <c r="R98" s="189"/>
      <c r="S98" s="190"/>
      <c r="T98" s="121"/>
      <c r="U98" s="120"/>
      <c r="V98" s="165">
        <f t="shared" si="3"/>
        <v>0</v>
      </c>
    </row>
    <row r="99" spans="2:22" ht="14.45" customHeight="1" x14ac:dyDescent="0.25">
      <c r="B99" s="150"/>
      <c r="C99" s="179"/>
      <c r="D99" s="97"/>
      <c r="E99" s="137"/>
      <c r="F99" s="137"/>
      <c r="G99" s="137"/>
      <c r="H99" s="137"/>
      <c r="I99" s="137"/>
      <c r="J99" s="137"/>
      <c r="K99" s="137"/>
      <c r="L99" s="137"/>
      <c r="M99" s="137"/>
      <c r="N99" s="188"/>
      <c r="O99" s="137"/>
      <c r="P99" s="137"/>
      <c r="Q99" s="137"/>
      <c r="R99" s="189"/>
      <c r="S99" s="190"/>
      <c r="T99" s="121"/>
      <c r="U99" s="120"/>
      <c r="V99" s="165">
        <f t="shared" si="3"/>
        <v>0</v>
      </c>
    </row>
    <row r="100" spans="2:22" ht="14.45" customHeight="1" x14ac:dyDescent="0.25">
      <c r="B100" s="150"/>
      <c r="C100" s="179"/>
      <c r="D100" s="97"/>
      <c r="E100" s="137"/>
      <c r="F100" s="137"/>
      <c r="G100" s="137"/>
      <c r="H100" s="137"/>
      <c r="I100" s="137"/>
      <c r="J100" s="137"/>
      <c r="K100" s="137"/>
      <c r="L100" s="137"/>
      <c r="M100" s="137"/>
      <c r="N100" s="188"/>
      <c r="O100" s="137"/>
      <c r="P100" s="137"/>
      <c r="Q100" s="137"/>
      <c r="R100" s="189"/>
      <c r="S100" s="190"/>
      <c r="T100" s="121"/>
      <c r="U100" s="120"/>
      <c r="V100" s="165">
        <f t="shared" ref="V100:V131" si="4">SUM(D100:U100)</f>
        <v>0</v>
      </c>
    </row>
    <row r="101" spans="2:22" ht="14.45" customHeight="1" x14ac:dyDescent="0.25">
      <c r="B101" s="150"/>
      <c r="C101" s="179"/>
      <c r="D101" s="97"/>
      <c r="E101" s="137"/>
      <c r="F101" s="137"/>
      <c r="G101" s="137"/>
      <c r="H101" s="137"/>
      <c r="I101" s="137"/>
      <c r="J101" s="137"/>
      <c r="K101" s="137"/>
      <c r="L101" s="137"/>
      <c r="M101" s="137"/>
      <c r="N101" s="188"/>
      <c r="O101" s="137"/>
      <c r="P101" s="137"/>
      <c r="Q101" s="137"/>
      <c r="R101" s="189"/>
      <c r="S101" s="190"/>
      <c r="T101" s="121"/>
      <c r="U101" s="120"/>
      <c r="V101" s="165">
        <f t="shared" si="4"/>
        <v>0</v>
      </c>
    </row>
    <row r="102" spans="2:22" ht="14.45" customHeight="1" x14ac:dyDescent="0.25">
      <c r="B102" s="150"/>
      <c r="C102" s="179"/>
      <c r="D102" s="97"/>
      <c r="E102" s="137"/>
      <c r="F102" s="137"/>
      <c r="G102" s="137"/>
      <c r="H102" s="137"/>
      <c r="I102" s="137"/>
      <c r="J102" s="137"/>
      <c r="K102" s="137"/>
      <c r="L102" s="137"/>
      <c r="M102" s="137"/>
      <c r="N102" s="188"/>
      <c r="O102" s="137"/>
      <c r="P102" s="137"/>
      <c r="Q102" s="137"/>
      <c r="R102" s="189"/>
      <c r="S102" s="190"/>
      <c r="T102" s="121"/>
      <c r="U102" s="120"/>
      <c r="V102" s="165">
        <f t="shared" si="4"/>
        <v>0</v>
      </c>
    </row>
    <row r="103" spans="2:22" ht="14.45" customHeight="1" x14ac:dyDescent="0.25">
      <c r="B103" s="150"/>
      <c r="C103" s="179"/>
      <c r="D103" s="97"/>
      <c r="E103" s="137"/>
      <c r="F103" s="137"/>
      <c r="G103" s="137"/>
      <c r="H103" s="137"/>
      <c r="I103" s="137"/>
      <c r="J103" s="137"/>
      <c r="K103" s="137"/>
      <c r="L103" s="137"/>
      <c r="M103" s="137"/>
      <c r="N103" s="188"/>
      <c r="O103" s="137"/>
      <c r="P103" s="137"/>
      <c r="Q103" s="137"/>
      <c r="R103" s="189"/>
      <c r="S103" s="190"/>
      <c r="T103" s="121"/>
      <c r="U103" s="120"/>
      <c r="V103" s="165">
        <f t="shared" si="4"/>
        <v>0</v>
      </c>
    </row>
    <row r="104" spans="2:22" ht="14.45" customHeight="1" x14ac:dyDescent="0.25">
      <c r="B104" s="150"/>
      <c r="C104" s="179"/>
      <c r="D104" s="97"/>
      <c r="E104" s="137"/>
      <c r="F104" s="137"/>
      <c r="G104" s="137"/>
      <c r="H104" s="137"/>
      <c r="I104" s="137"/>
      <c r="J104" s="137"/>
      <c r="K104" s="137"/>
      <c r="L104" s="137"/>
      <c r="M104" s="137"/>
      <c r="N104" s="188"/>
      <c r="O104" s="137"/>
      <c r="P104" s="137"/>
      <c r="Q104" s="137"/>
      <c r="R104" s="189"/>
      <c r="S104" s="190"/>
      <c r="T104" s="121"/>
      <c r="U104" s="120"/>
      <c r="V104" s="165">
        <f t="shared" si="4"/>
        <v>0</v>
      </c>
    </row>
    <row r="105" spans="2:22" ht="14.45" customHeight="1" x14ac:dyDescent="0.25">
      <c r="B105" s="150"/>
      <c r="C105" s="179"/>
      <c r="D105" s="97"/>
      <c r="E105" s="137"/>
      <c r="F105" s="137"/>
      <c r="G105" s="137"/>
      <c r="H105" s="137"/>
      <c r="I105" s="137"/>
      <c r="J105" s="137"/>
      <c r="K105" s="137"/>
      <c r="L105" s="137"/>
      <c r="M105" s="137"/>
      <c r="N105" s="188"/>
      <c r="O105" s="137"/>
      <c r="P105" s="137"/>
      <c r="Q105" s="137"/>
      <c r="R105" s="189"/>
      <c r="S105" s="190"/>
      <c r="T105" s="121"/>
      <c r="U105" s="120"/>
      <c r="V105" s="165">
        <f t="shared" si="4"/>
        <v>0</v>
      </c>
    </row>
    <row r="106" spans="2:22" ht="14.45" customHeight="1" x14ac:dyDescent="0.25">
      <c r="B106" s="150"/>
      <c r="C106" s="179"/>
      <c r="D106" s="97"/>
      <c r="E106" s="137"/>
      <c r="F106" s="137"/>
      <c r="G106" s="137"/>
      <c r="H106" s="137"/>
      <c r="I106" s="137"/>
      <c r="J106" s="137"/>
      <c r="K106" s="137"/>
      <c r="L106" s="137"/>
      <c r="M106" s="137"/>
      <c r="N106" s="188"/>
      <c r="O106" s="137"/>
      <c r="P106" s="137"/>
      <c r="Q106" s="137"/>
      <c r="R106" s="189"/>
      <c r="S106" s="190"/>
      <c r="T106" s="121"/>
      <c r="U106" s="120"/>
      <c r="V106" s="165">
        <f t="shared" si="4"/>
        <v>0</v>
      </c>
    </row>
    <row r="107" spans="2:22" ht="14.45" customHeight="1" x14ac:dyDescent="0.25">
      <c r="B107" s="150"/>
      <c r="C107" s="179"/>
      <c r="D107" s="97"/>
      <c r="E107" s="137"/>
      <c r="F107" s="137"/>
      <c r="G107" s="137"/>
      <c r="H107" s="137"/>
      <c r="I107" s="137"/>
      <c r="J107" s="137"/>
      <c r="K107" s="137"/>
      <c r="L107" s="137"/>
      <c r="M107" s="137"/>
      <c r="N107" s="188"/>
      <c r="O107" s="137"/>
      <c r="P107" s="137"/>
      <c r="Q107" s="137"/>
      <c r="R107" s="189"/>
      <c r="S107" s="190"/>
      <c r="T107" s="121"/>
      <c r="U107" s="120"/>
      <c r="V107" s="165">
        <f t="shared" si="4"/>
        <v>0</v>
      </c>
    </row>
    <row r="108" spans="2:22" ht="14.45" customHeight="1" x14ac:dyDescent="0.25">
      <c r="B108" s="150"/>
      <c r="C108" s="179"/>
      <c r="D108" s="97"/>
      <c r="E108" s="137"/>
      <c r="F108" s="137"/>
      <c r="G108" s="137"/>
      <c r="H108" s="137"/>
      <c r="I108" s="137"/>
      <c r="J108" s="137"/>
      <c r="K108" s="137"/>
      <c r="L108" s="137"/>
      <c r="M108" s="137"/>
      <c r="N108" s="188"/>
      <c r="O108" s="137"/>
      <c r="P108" s="137"/>
      <c r="Q108" s="137"/>
      <c r="R108" s="123"/>
      <c r="S108" s="190"/>
      <c r="T108" s="121"/>
      <c r="U108" s="120"/>
      <c r="V108" s="165">
        <f t="shared" si="4"/>
        <v>0</v>
      </c>
    </row>
    <row r="109" spans="2:22" ht="14.45" customHeight="1" x14ac:dyDescent="0.25">
      <c r="B109" s="150"/>
      <c r="C109" s="179"/>
      <c r="D109" s="97"/>
      <c r="E109" s="137"/>
      <c r="F109" s="137"/>
      <c r="G109" s="137"/>
      <c r="H109" s="137"/>
      <c r="I109" s="137"/>
      <c r="J109" s="137"/>
      <c r="K109" s="137"/>
      <c r="L109" s="137"/>
      <c r="M109" s="137"/>
      <c r="N109" s="188"/>
      <c r="O109" s="137"/>
      <c r="P109" s="137"/>
      <c r="Q109" s="137"/>
      <c r="R109" s="144"/>
      <c r="S109" s="190"/>
      <c r="T109" s="121"/>
      <c r="U109" s="120"/>
      <c r="V109" s="165">
        <f t="shared" si="4"/>
        <v>0</v>
      </c>
    </row>
    <row r="110" spans="2:22" ht="14.45" customHeight="1" x14ac:dyDescent="0.25">
      <c r="B110" s="150"/>
      <c r="C110" s="179"/>
      <c r="D110" s="97"/>
      <c r="E110" s="137"/>
      <c r="F110" s="137"/>
      <c r="G110" s="137"/>
      <c r="H110" s="137"/>
      <c r="I110" s="137"/>
      <c r="J110" s="137"/>
      <c r="K110" s="137"/>
      <c r="L110" s="137"/>
      <c r="M110" s="137"/>
      <c r="N110" s="188"/>
      <c r="O110" s="137"/>
      <c r="P110" s="137"/>
      <c r="Q110" s="137"/>
      <c r="R110" s="144"/>
      <c r="S110" s="190"/>
      <c r="T110" s="121"/>
      <c r="U110" s="120"/>
      <c r="V110" s="165">
        <f t="shared" si="4"/>
        <v>0</v>
      </c>
    </row>
    <row r="111" spans="2:22" ht="14.45" customHeight="1" x14ac:dyDescent="0.25">
      <c r="B111" s="150"/>
      <c r="C111" s="179"/>
      <c r="D111" s="97"/>
      <c r="E111" s="137"/>
      <c r="F111" s="137"/>
      <c r="G111" s="214"/>
      <c r="H111" s="214"/>
      <c r="I111" s="214"/>
      <c r="J111" s="214"/>
      <c r="K111" s="214"/>
      <c r="L111" s="214"/>
      <c r="M111" s="214"/>
      <c r="N111" s="213"/>
      <c r="O111" s="137"/>
      <c r="P111" s="137"/>
      <c r="Q111" s="137"/>
      <c r="R111" s="189"/>
      <c r="S111" s="212"/>
      <c r="T111" s="211"/>
      <c r="U111" s="215"/>
      <c r="V111" s="165">
        <f t="shared" si="4"/>
        <v>0</v>
      </c>
    </row>
    <row r="112" spans="2:22" ht="14.45" customHeight="1" x14ac:dyDescent="0.25">
      <c r="B112" s="150"/>
      <c r="C112" s="179"/>
      <c r="D112" s="97"/>
      <c r="E112" s="137"/>
      <c r="F112" s="137"/>
      <c r="G112" s="214"/>
      <c r="H112" s="214"/>
      <c r="I112" s="214"/>
      <c r="J112" s="214"/>
      <c r="K112" s="214"/>
      <c r="L112" s="214"/>
      <c r="M112" s="214"/>
      <c r="N112" s="213"/>
      <c r="O112" s="137"/>
      <c r="P112" s="137"/>
      <c r="Q112" s="137"/>
      <c r="R112" s="189"/>
      <c r="S112" s="212"/>
      <c r="T112" s="211"/>
      <c r="U112" s="215"/>
      <c r="V112" s="165">
        <f t="shared" si="4"/>
        <v>0</v>
      </c>
    </row>
    <row r="113" spans="2:22" ht="14.45" customHeight="1" x14ac:dyDescent="0.25">
      <c r="B113" s="150"/>
      <c r="C113" s="179"/>
      <c r="D113" s="97"/>
      <c r="E113" s="137"/>
      <c r="F113" s="137"/>
      <c r="G113" s="214"/>
      <c r="H113" s="214"/>
      <c r="I113" s="214"/>
      <c r="J113" s="214"/>
      <c r="K113" s="214"/>
      <c r="L113" s="214"/>
      <c r="M113" s="214"/>
      <c r="N113" s="213"/>
      <c r="O113" s="137"/>
      <c r="P113" s="137"/>
      <c r="Q113" s="137"/>
      <c r="R113" s="189"/>
      <c r="S113" s="212"/>
      <c r="T113" s="211"/>
      <c r="U113" s="215"/>
      <c r="V113" s="165">
        <f t="shared" si="4"/>
        <v>0</v>
      </c>
    </row>
    <row r="114" spans="2:22" ht="14.45" customHeight="1" x14ac:dyDescent="0.25">
      <c r="B114" s="150"/>
      <c r="C114" s="179"/>
      <c r="D114" s="97"/>
      <c r="E114" s="137"/>
      <c r="F114" s="137"/>
      <c r="G114" s="214"/>
      <c r="H114" s="214"/>
      <c r="I114" s="214"/>
      <c r="J114" s="214"/>
      <c r="K114" s="214"/>
      <c r="L114" s="214"/>
      <c r="M114" s="214"/>
      <c r="N114" s="213"/>
      <c r="O114" s="137"/>
      <c r="P114" s="137"/>
      <c r="Q114" s="137"/>
      <c r="R114" s="189"/>
      <c r="S114" s="212"/>
      <c r="T114" s="211"/>
      <c r="U114" s="215"/>
      <c r="V114" s="165">
        <f t="shared" si="4"/>
        <v>0</v>
      </c>
    </row>
    <row r="115" spans="2:22" ht="14.45" customHeight="1" x14ac:dyDescent="0.25">
      <c r="B115" s="150"/>
      <c r="C115" s="179"/>
      <c r="D115" s="97"/>
      <c r="E115" s="137"/>
      <c r="F115" s="137"/>
      <c r="G115" s="214"/>
      <c r="H115" s="214"/>
      <c r="I115" s="214"/>
      <c r="J115" s="214"/>
      <c r="K115" s="214"/>
      <c r="L115" s="214"/>
      <c r="M115" s="214"/>
      <c r="N115" s="213"/>
      <c r="O115" s="137"/>
      <c r="P115" s="137"/>
      <c r="Q115" s="137"/>
      <c r="R115" s="189"/>
      <c r="S115" s="212"/>
      <c r="T115" s="211"/>
      <c r="U115" s="215"/>
      <c r="V115" s="165">
        <f t="shared" si="4"/>
        <v>0</v>
      </c>
    </row>
    <row r="116" spans="2:22" ht="14.45" customHeight="1" x14ac:dyDescent="0.25">
      <c r="B116" s="150"/>
      <c r="C116" s="117"/>
      <c r="D116" s="97"/>
      <c r="E116" s="137"/>
      <c r="F116" s="137"/>
      <c r="G116" s="214"/>
      <c r="H116" s="214"/>
      <c r="I116" s="214"/>
      <c r="J116" s="214"/>
      <c r="K116" s="214"/>
      <c r="L116" s="214"/>
      <c r="M116" s="214"/>
      <c r="N116" s="213"/>
      <c r="O116" s="137"/>
      <c r="P116" s="137"/>
      <c r="Q116" s="137"/>
      <c r="R116" s="189"/>
      <c r="S116" s="212"/>
      <c r="T116" s="211"/>
      <c r="U116" s="215"/>
      <c r="V116" s="165">
        <f t="shared" si="4"/>
        <v>0</v>
      </c>
    </row>
    <row r="117" spans="2:22" ht="14.45" customHeight="1" x14ac:dyDescent="0.25">
      <c r="B117" s="150"/>
      <c r="C117" s="119"/>
      <c r="D117" s="97"/>
      <c r="E117" s="137"/>
      <c r="F117" s="137"/>
      <c r="G117" s="214"/>
      <c r="H117" s="214"/>
      <c r="I117" s="214"/>
      <c r="J117" s="214"/>
      <c r="K117" s="214"/>
      <c r="L117" s="214"/>
      <c r="M117" s="214"/>
      <c r="N117" s="213"/>
      <c r="O117" s="137"/>
      <c r="P117" s="137"/>
      <c r="Q117" s="137"/>
      <c r="R117" s="189"/>
      <c r="S117" s="212"/>
      <c r="T117" s="211"/>
      <c r="U117" s="215"/>
      <c r="V117" s="165">
        <f t="shared" si="4"/>
        <v>0</v>
      </c>
    </row>
    <row r="118" spans="2:22" ht="14.45" customHeight="1" x14ac:dyDescent="0.25">
      <c r="B118" s="150"/>
      <c r="C118" s="161"/>
      <c r="D118" s="97"/>
      <c r="E118" s="137"/>
      <c r="F118" s="137"/>
      <c r="G118" s="214"/>
      <c r="H118" s="214"/>
      <c r="I118" s="214"/>
      <c r="J118" s="214"/>
      <c r="K118" s="214"/>
      <c r="L118" s="214"/>
      <c r="M118" s="214"/>
      <c r="N118" s="213"/>
      <c r="O118" s="137"/>
      <c r="P118" s="137"/>
      <c r="Q118" s="137"/>
      <c r="R118" s="189"/>
      <c r="S118" s="212"/>
      <c r="T118" s="211"/>
      <c r="U118" s="215"/>
      <c r="V118" s="165">
        <f t="shared" si="4"/>
        <v>0</v>
      </c>
    </row>
    <row r="119" spans="2:22" ht="14.45" customHeight="1" x14ac:dyDescent="0.25">
      <c r="B119" s="150"/>
      <c r="C119" s="179"/>
      <c r="D119" s="97"/>
      <c r="E119" s="137"/>
      <c r="F119" s="137"/>
      <c r="G119" s="214"/>
      <c r="H119" s="214"/>
      <c r="I119" s="214"/>
      <c r="J119" s="214"/>
      <c r="K119" s="214"/>
      <c r="L119" s="214"/>
      <c r="M119" s="214"/>
      <c r="N119" s="213"/>
      <c r="O119" s="137"/>
      <c r="P119" s="137"/>
      <c r="Q119" s="137"/>
      <c r="R119" s="189"/>
      <c r="S119" s="212"/>
      <c r="T119" s="211"/>
      <c r="U119" s="215"/>
      <c r="V119" s="165">
        <f t="shared" si="4"/>
        <v>0</v>
      </c>
    </row>
    <row r="120" spans="2:22" ht="14.45" customHeight="1" x14ac:dyDescent="0.25">
      <c r="B120" s="150"/>
      <c r="C120" s="179"/>
      <c r="D120" s="97"/>
      <c r="E120" s="137"/>
      <c r="F120" s="137"/>
      <c r="G120" s="214"/>
      <c r="H120" s="214"/>
      <c r="I120" s="214"/>
      <c r="J120" s="214"/>
      <c r="K120" s="214"/>
      <c r="L120" s="214"/>
      <c r="M120" s="214"/>
      <c r="N120" s="213"/>
      <c r="O120" s="137"/>
      <c r="P120" s="137"/>
      <c r="Q120" s="137"/>
      <c r="R120" s="189"/>
      <c r="S120" s="212"/>
      <c r="T120" s="211"/>
      <c r="U120" s="215"/>
      <c r="V120" s="165">
        <f t="shared" si="4"/>
        <v>0</v>
      </c>
    </row>
    <row r="121" spans="2:22" ht="14.45" customHeight="1" x14ac:dyDescent="0.25">
      <c r="B121" s="150"/>
      <c r="C121" s="161"/>
      <c r="D121" s="97"/>
      <c r="E121" s="137"/>
      <c r="F121" s="137"/>
      <c r="G121" s="214"/>
      <c r="H121" s="214"/>
      <c r="I121" s="214"/>
      <c r="J121" s="214"/>
      <c r="K121" s="214"/>
      <c r="L121" s="214"/>
      <c r="M121" s="214"/>
      <c r="N121" s="213"/>
      <c r="O121" s="137"/>
      <c r="P121" s="137"/>
      <c r="Q121" s="137"/>
      <c r="R121" s="189"/>
      <c r="S121" s="212"/>
      <c r="T121" s="211"/>
      <c r="U121" s="215"/>
      <c r="V121" s="165">
        <f t="shared" si="4"/>
        <v>0</v>
      </c>
    </row>
    <row r="122" spans="2:22" ht="14.45" customHeight="1" x14ac:dyDescent="0.25">
      <c r="B122" s="150"/>
      <c r="C122" s="219"/>
      <c r="D122" s="97"/>
      <c r="E122" s="137"/>
      <c r="F122" s="137"/>
      <c r="G122" s="214"/>
      <c r="H122" s="214"/>
      <c r="I122" s="214"/>
      <c r="J122" s="214"/>
      <c r="K122" s="214"/>
      <c r="L122" s="214"/>
      <c r="M122" s="214"/>
      <c r="N122" s="213"/>
      <c r="O122" s="137"/>
      <c r="P122" s="137"/>
      <c r="Q122" s="137"/>
      <c r="R122" s="189"/>
      <c r="S122" s="212"/>
      <c r="T122" s="211"/>
      <c r="U122" s="215"/>
      <c r="V122" s="165">
        <f t="shared" si="4"/>
        <v>0</v>
      </c>
    </row>
    <row r="123" spans="2:22" ht="14.45" customHeight="1" x14ac:dyDescent="0.25">
      <c r="B123" s="150"/>
      <c r="C123" s="179"/>
      <c r="D123" s="97"/>
      <c r="E123" s="137"/>
      <c r="F123" s="137"/>
      <c r="G123" s="214"/>
      <c r="H123" s="214"/>
      <c r="I123" s="214"/>
      <c r="J123" s="214"/>
      <c r="K123" s="214"/>
      <c r="L123" s="214"/>
      <c r="M123" s="214"/>
      <c r="N123" s="213"/>
      <c r="O123" s="137"/>
      <c r="P123" s="137"/>
      <c r="Q123" s="137"/>
      <c r="R123" s="189"/>
      <c r="S123" s="212"/>
      <c r="T123" s="211"/>
      <c r="U123" s="215"/>
      <c r="V123" s="165">
        <f t="shared" si="4"/>
        <v>0</v>
      </c>
    </row>
    <row r="124" spans="2:22" ht="14.45" customHeight="1" x14ac:dyDescent="0.25">
      <c r="B124" s="150"/>
      <c r="C124" s="179"/>
      <c r="D124" s="97"/>
      <c r="E124" s="137"/>
      <c r="F124" s="137"/>
      <c r="G124" s="214"/>
      <c r="H124" s="214"/>
      <c r="I124" s="214"/>
      <c r="J124" s="214"/>
      <c r="K124" s="214"/>
      <c r="L124" s="214"/>
      <c r="M124" s="214"/>
      <c r="N124" s="213"/>
      <c r="O124" s="137"/>
      <c r="P124" s="137"/>
      <c r="Q124" s="137"/>
      <c r="R124" s="189"/>
      <c r="S124" s="212"/>
      <c r="T124" s="211"/>
      <c r="U124" s="215"/>
      <c r="V124" s="165">
        <f t="shared" si="4"/>
        <v>0</v>
      </c>
    </row>
    <row r="125" spans="2:22" ht="14.45" customHeight="1" x14ac:dyDescent="0.25">
      <c r="B125" s="150"/>
      <c r="C125" s="179"/>
      <c r="D125" s="97"/>
      <c r="E125" s="137"/>
      <c r="F125" s="137"/>
      <c r="G125" s="214"/>
      <c r="H125" s="214"/>
      <c r="I125" s="214"/>
      <c r="J125" s="214"/>
      <c r="K125" s="214"/>
      <c r="L125" s="214"/>
      <c r="M125" s="214"/>
      <c r="N125" s="213"/>
      <c r="O125" s="137"/>
      <c r="P125" s="137"/>
      <c r="Q125" s="137"/>
      <c r="R125" s="189"/>
      <c r="S125" s="212"/>
      <c r="T125" s="211"/>
      <c r="U125" s="215"/>
      <c r="V125" s="165">
        <f t="shared" si="4"/>
        <v>0</v>
      </c>
    </row>
    <row r="126" spans="2:22" ht="14.45" customHeight="1" x14ac:dyDescent="0.25">
      <c r="B126" s="150"/>
      <c r="C126" s="179"/>
      <c r="D126" s="97"/>
      <c r="E126" s="137"/>
      <c r="F126" s="137"/>
      <c r="G126" s="214"/>
      <c r="H126" s="214"/>
      <c r="I126" s="214"/>
      <c r="J126" s="214"/>
      <c r="K126" s="214"/>
      <c r="L126" s="214"/>
      <c r="M126" s="214"/>
      <c r="N126" s="213"/>
      <c r="O126" s="137"/>
      <c r="P126" s="137"/>
      <c r="Q126" s="137"/>
      <c r="R126" s="189"/>
      <c r="S126" s="212"/>
      <c r="T126" s="211"/>
      <c r="U126" s="215"/>
      <c r="V126" s="165">
        <f t="shared" si="4"/>
        <v>0</v>
      </c>
    </row>
    <row r="127" spans="2:22" ht="14.45" customHeight="1" x14ac:dyDescent="0.25">
      <c r="B127" s="150"/>
      <c r="C127" s="179"/>
      <c r="D127" s="97"/>
      <c r="E127" s="137"/>
      <c r="F127" s="137"/>
      <c r="G127" s="214"/>
      <c r="H127" s="214"/>
      <c r="I127" s="214"/>
      <c r="J127" s="214"/>
      <c r="K127" s="214"/>
      <c r="L127" s="214"/>
      <c r="M127" s="214"/>
      <c r="N127" s="213"/>
      <c r="O127" s="137"/>
      <c r="P127" s="137"/>
      <c r="Q127" s="137"/>
      <c r="R127" s="189"/>
      <c r="S127" s="212"/>
      <c r="T127" s="211"/>
      <c r="U127" s="215"/>
      <c r="V127" s="165">
        <f t="shared" si="4"/>
        <v>0</v>
      </c>
    </row>
    <row r="128" spans="2:22" ht="14.45" customHeight="1" thickBot="1" x14ac:dyDescent="0.3">
      <c r="B128" s="150"/>
      <c r="C128" s="179"/>
      <c r="D128" s="97"/>
      <c r="E128" s="137"/>
      <c r="F128" s="137"/>
      <c r="G128" s="214"/>
      <c r="H128" s="214"/>
      <c r="I128" s="214"/>
      <c r="J128" s="214"/>
      <c r="K128" s="214"/>
      <c r="L128" s="214"/>
      <c r="M128" s="214"/>
      <c r="N128" s="213"/>
      <c r="O128" s="137"/>
      <c r="P128" s="137"/>
      <c r="Q128" s="137"/>
      <c r="R128" s="189"/>
      <c r="S128" s="212"/>
      <c r="T128" s="211"/>
      <c r="U128" s="215"/>
      <c r="V128" s="165">
        <f t="shared" si="4"/>
        <v>0</v>
      </c>
    </row>
    <row r="129" spans="2:22" ht="15.75" thickBot="1" x14ac:dyDescent="0.3">
      <c r="B129" s="99"/>
      <c r="C129" s="99"/>
      <c r="D129" s="49"/>
      <c r="E129" s="75"/>
      <c r="F129" s="75"/>
      <c r="G129" s="50"/>
      <c r="H129" s="50"/>
      <c r="I129" s="50"/>
      <c r="J129" s="50"/>
      <c r="K129" s="50" t="s">
        <v>42</v>
      </c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76"/>
    </row>
    <row r="130" spans="2:22" ht="15.75" thickBot="1" x14ac:dyDescent="0.3">
      <c r="B130" s="10" t="s">
        <v>2</v>
      </c>
      <c r="C130" s="10" t="s">
        <v>3</v>
      </c>
      <c r="D130" s="11" t="s">
        <v>4</v>
      </c>
      <c r="E130" s="12" t="s">
        <v>5</v>
      </c>
      <c r="F130" s="13" t="s">
        <v>6</v>
      </c>
      <c r="G130" s="14" t="s">
        <v>7</v>
      </c>
      <c r="H130" s="15" t="s">
        <v>8</v>
      </c>
      <c r="I130" s="15"/>
      <c r="J130" s="15"/>
      <c r="K130" s="15" t="s">
        <v>9</v>
      </c>
      <c r="L130" s="15" t="s">
        <v>9</v>
      </c>
      <c r="M130" s="16" t="s">
        <v>10</v>
      </c>
      <c r="N130" s="17" t="s">
        <v>11</v>
      </c>
      <c r="O130" s="14" t="s">
        <v>12</v>
      </c>
      <c r="P130" s="18" t="s">
        <v>13</v>
      </c>
      <c r="Q130" s="18" t="s">
        <v>14</v>
      </c>
      <c r="R130" s="18" t="s">
        <v>15</v>
      </c>
      <c r="S130" s="19" t="s">
        <v>16</v>
      </c>
      <c r="T130" s="20" t="s">
        <v>17</v>
      </c>
      <c r="U130" s="21"/>
      <c r="V130" s="22" t="s">
        <v>18</v>
      </c>
    </row>
    <row r="131" spans="2:22" ht="15.75" thickBot="1" x14ac:dyDescent="0.3">
      <c r="B131" s="33"/>
      <c r="C131" s="52"/>
      <c r="D131" s="34" t="s">
        <v>25</v>
      </c>
      <c r="E131" s="35" t="s">
        <v>26</v>
      </c>
      <c r="F131" s="35" t="s">
        <v>27</v>
      </c>
      <c r="G131" s="36" t="s">
        <v>28</v>
      </c>
      <c r="H131" s="37" t="s">
        <v>29</v>
      </c>
      <c r="I131" s="38" t="s">
        <v>30</v>
      </c>
      <c r="J131" s="39" t="s">
        <v>31</v>
      </c>
      <c r="K131" s="34" t="s">
        <v>32</v>
      </c>
      <c r="L131" s="40" t="s">
        <v>33</v>
      </c>
      <c r="M131" s="34" t="s">
        <v>34</v>
      </c>
      <c r="N131" s="35" t="s">
        <v>35</v>
      </c>
      <c r="O131" s="36" t="s">
        <v>36</v>
      </c>
      <c r="P131" s="41" t="s">
        <v>37</v>
      </c>
      <c r="Q131" s="41" t="s">
        <v>38</v>
      </c>
      <c r="R131" s="41" t="s">
        <v>39</v>
      </c>
      <c r="S131" s="53" t="s">
        <v>40</v>
      </c>
      <c r="T131" s="54" t="s">
        <v>41</v>
      </c>
      <c r="U131" s="42"/>
      <c r="V131" s="43"/>
    </row>
    <row r="132" spans="2:22" ht="14.45" customHeight="1" x14ac:dyDescent="0.25">
      <c r="B132" s="150"/>
      <c r="C132" s="179"/>
      <c r="D132" s="97"/>
      <c r="E132" s="137"/>
      <c r="F132" s="137"/>
      <c r="G132" s="214"/>
      <c r="H132" s="214"/>
      <c r="I132" s="214"/>
      <c r="J132" s="214"/>
      <c r="K132" s="214"/>
      <c r="L132" s="214"/>
      <c r="M132" s="214"/>
      <c r="N132" s="213"/>
      <c r="O132" s="137"/>
      <c r="P132" s="137"/>
      <c r="Q132" s="137"/>
      <c r="R132" s="189"/>
      <c r="S132" s="212"/>
      <c r="T132" s="211"/>
      <c r="U132" s="215"/>
      <c r="V132" s="165">
        <f t="shared" ref="V132:V140" si="5">SUM(D132:U132)</f>
        <v>0</v>
      </c>
    </row>
    <row r="133" spans="2:22" ht="14.45" customHeight="1" x14ac:dyDescent="0.25">
      <c r="B133" s="150"/>
      <c r="C133" s="179" t="s">
        <v>122</v>
      </c>
      <c r="D133" s="97"/>
      <c r="E133" s="137"/>
      <c r="F133" s="137">
        <v>868.49</v>
      </c>
      <c r="G133" s="214">
        <v>558.51</v>
      </c>
      <c r="H133" s="214"/>
      <c r="I133" s="214"/>
      <c r="J133" s="214"/>
      <c r="K133" s="214"/>
      <c r="L133" s="214"/>
      <c r="M133" s="214"/>
      <c r="N133" s="213">
        <v>99.12</v>
      </c>
      <c r="O133" s="137"/>
      <c r="P133" s="137"/>
      <c r="Q133" s="137"/>
      <c r="R133" s="189"/>
      <c r="S133" s="212"/>
      <c r="T133" s="211"/>
      <c r="U133" s="215"/>
      <c r="V133" s="165">
        <f t="shared" si="5"/>
        <v>1526.12</v>
      </c>
    </row>
    <row r="134" spans="2:22" ht="14.45" customHeight="1" x14ac:dyDescent="0.25">
      <c r="B134" s="150"/>
      <c r="C134" s="179"/>
      <c r="D134" s="97"/>
      <c r="E134" s="137"/>
      <c r="F134" s="137"/>
      <c r="G134" s="214"/>
      <c r="H134" s="214"/>
      <c r="I134" s="214"/>
      <c r="J134" s="214"/>
      <c r="K134" s="214"/>
      <c r="L134" s="214"/>
      <c r="M134" s="214"/>
      <c r="N134" s="213"/>
      <c r="O134" s="137"/>
      <c r="P134" s="137"/>
      <c r="Q134" s="137"/>
      <c r="R134" s="189"/>
      <c r="S134" s="212"/>
      <c r="T134" s="211"/>
      <c r="U134" s="215"/>
      <c r="V134" s="165">
        <f t="shared" si="5"/>
        <v>0</v>
      </c>
    </row>
    <row r="135" spans="2:22" ht="14.45" customHeight="1" x14ac:dyDescent="0.25">
      <c r="B135" s="150"/>
      <c r="C135" s="179"/>
      <c r="D135" s="97"/>
      <c r="E135" s="137"/>
      <c r="F135" s="137"/>
      <c r="G135" s="214"/>
      <c r="H135" s="214"/>
      <c r="I135" s="214"/>
      <c r="J135" s="214"/>
      <c r="K135" s="214"/>
      <c r="L135" s="214"/>
      <c r="M135" s="214"/>
      <c r="N135" s="213"/>
      <c r="O135" s="137"/>
      <c r="P135" s="137"/>
      <c r="Q135" s="137"/>
      <c r="R135" s="189"/>
      <c r="S135" s="212"/>
      <c r="T135" s="211"/>
      <c r="U135" s="215"/>
      <c r="V135" s="165">
        <f t="shared" si="5"/>
        <v>0</v>
      </c>
    </row>
    <row r="136" spans="2:22" ht="14.45" customHeight="1" x14ac:dyDescent="0.25">
      <c r="B136" s="150"/>
      <c r="C136" s="179"/>
      <c r="D136" s="97"/>
      <c r="E136" s="137"/>
      <c r="F136" s="137"/>
      <c r="G136" s="214"/>
      <c r="H136" s="214"/>
      <c r="I136" s="214"/>
      <c r="J136" s="214"/>
      <c r="K136" s="214"/>
      <c r="L136" s="214"/>
      <c r="M136" s="214"/>
      <c r="N136" s="213"/>
      <c r="O136" s="137"/>
      <c r="P136" s="137"/>
      <c r="Q136" s="137"/>
      <c r="R136" s="189"/>
      <c r="S136" s="212"/>
      <c r="T136" s="211"/>
      <c r="U136" s="210"/>
      <c r="V136" s="165">
        <f t="shared" si="5"/>
        <v>0</v>
      </c>
    </row>
    <row r="137" spans="2:22" ht="14.45" customHeight="1" x14ac:dyDescent="0.25">
      <c r="B137" s="150"/>
      <c r="C137" s="179"/>
      <c r="D137" s="141"/>
      <c r="E137" s="138"/>
      <c r="F137" s="138"/>
      <c r="G137" s="186"/>
      <c r="H137" s="186"/>
      <c r="I137" s="186"/>
      <c r="J137" s="186"/>
      <c r="K137" s="186"/>
      <c r="L137" s="186"/>
      <c r="M137" s="186"/>
      <c r="N137" s="191"/>
      <c r="O137" s="138"/>
      <c r="P137" s="138"/>
      <c r="Q137" s="138"/>
      <c r="R137" s="170"/>
      <c r="S137" s="192"/>
      <c r="T137" s="193"/>
      <c r="U137" s="194"/>
      <c r="V137" s="165">
        <f t="shared" si="5"/>
        <v>0</v>
      </c>
    </row>
    <row r="138" spans="2:22" ht="14.45" customHeight="1" x14ac:dyDescent="0.25">
      <c r="B138" s="150"/>
      <c r="C138" s="179"/>
      <c r="D138" s="209"/>
      <c r="E138" s="139"/>
      <c r="F138" s="139"/>
      <c r="G138" s="208"/>
      <c r="H138" s="208"/>
      <c r="I138" s="208"/>
      <c r="J138" s="208"/>
      <c r="K138" s="208"/>
      <c r="L138" s="208"/>
      <c r="M138" s="208"/>
      <c r="N138" s="207"/>
      <c r="O138" s="139"/>
      <c r="P138" s="139"/>
      <c r="Q138" s="139"/>
      <c r="R138" s="206"/>
      <c r="S138" s="205"/>
      <c r="T138" s="204"/>
      <c r="U138" s="65"/>
      <c r="V138" s="165">
        <f t="shared" si="5"/>
        <v>0</v>
      </c>
    </row>
    <row r="139" spans="2:22" ht="14.45" customHeight="1" x14ac:dyDescent="0.25">
      <c r="B139" s="150"/>
      <c r="C139" s="161"/>
      <c r="D139" s="203"/>
      <c r="E139" s="138"/>
      <c r="F139" s="138"/>
      <c r="G139" s="186"/>
      <c r="H139" s="186"/>
      <c r="I139" s="186"/>
      <c r="J139" s="186"/>
      <c r="K139" s="186"/>
      <c r="L139" s="186"/>
      <c r="M139" s="186"/>
      <c r="N139" s="191"/>
      <c r="O139" s="138"/>
      <c r="P139" s="138"/>
      <c r="Q139" s="138"/>
      <c r="R139" s="170"/>
      <c r="S139" s="192"/>
      <c r="T139" s="193"/>
      <c r="U139" s="194"/>
      <c r="V139" s="61">
        <f t="shared" si="5"/>
        <v>0</v>
      </c>
    </row>
    <row r="140" spans="2:22" ht="14.45" customHeight="1" thickBot="1" x14ac:dyDescent="0.3">
      <c r="B140" s="178"/>
      <c r="C140" s="220"/>
      <c r="D140" s="202"/>
      <c r="E140" s="199"/>
      <c r="F140" s="199"/>
      <c r="G140" s="201"/>
      <c r="H140" s="201"/>
      <c r="I140" s="201"/>
      <c r="J140" s="201"/>
      <c r="K140" s="201"/>
      <c r="L140" s="201"/>
      <c r="M140" s="201"/>
      <c r="N140" s="200"/>
      <c r="O140" s="199"/>
      <c r="P140" s="199"/>
      <c r="Q140" s="199"/>
      <c r="R140" s="198"/>
      <c r="S140" s="197"/>
      <c r="T140" s="196"/>
      <c r="U140" s="195"/>
      <c r="V140" s="43">
        <f t="shared" si="5"/>
        <v>0</v>
      </c>
    </row>
    <row r="141" spans="2:22" ht="13.9" customHeight="1" thickBot="1" x14ac:dyDescent="0.3">
      <c r="B141" s="98"/>
      <c r="C141" s="63" t="s">
        <v>43</v>
      </c>
      <c r="D141" s="166">
        <f t="shared" ref="D141:V141" si="6">SUM(D36:D140)</f>
        <v>-337.44</v>
      </c>
      <c r="E141" s="166">
        <f t="shared" si="6"/>
        <v>-2710.1000000000004</v>
      </c>
      <c r="F141" s="166">
        <f t="shared" si="6"/>
        <v>-1452.8799999999999</v>
      </c>
      <c r="G141" s="166">
        <f t="shared" si="6"/>
        <v>-783.41000000000008</v>
      </c>
      <c r="H141" s="166">
        <f t="shared" si="6"/>
        <v>-874.14</v>
      </c>
      <c r="I141" s="166">
        <f t="shared" si="6"/>
        <v>0</v>
      </c>
      <c r="J141" s="166">
        <f t="shared" si="6"/>
        <v>-54.05</v>
      </c>
      <c r="K141" s="166">
        <f t="shared" si="6"/>
        <v>-5.45</v>
      </c>
      <c r="L141" s="166">
        <f t="shared" si="6"/>
        <v>0</v>
      </c>
      <c r="M141" s="166">
        <f t="shared" si="6"/>
        <v>-30.74</v>
      </c>
      <c r="N141" s="166">
        <f t="shared" si="6"/>
        <v>-395.33</v>
      </c>
      <c r="O141" s="166">
        <f t="shared" si="6"/>
        <v>0</v>
      </c>
      <c r="P141" s="166">
        <f t="shared" si="6"/>
        <v>-72.03</v>
      </c>
      <c r="Q141" s="166">
        <f t="shared" si="6"/>
        <v>0</v>
      </c>
      <c r="R141" s="166">
        <f t="shared" si="6"/>
        <v>-1842.93</v>
      </c>
      <c r="S141" s="166">
        <f t="shared" si="6"/>
        <v>0</v>
      </c>
      <c r="T141" s="166">
        <f t="shared" si="6"/>
        <v>0</v>
      </c>
      <c r="U141" s="166">
        <f t="shared" si="6"/>
        <v>0</v>
      </c>
      <c r="V141" s="166">
        <f t="shared" si="6"/>
        <v>-8558.4999999999964</v>
      </c>
    </row>
    <row r="142" spans="2:22" ht="11.45" customHeight="1" thickBot="1" x14ac:dyDescent="0.3">
      <c r="B142" s="64"/>
      <c r="C142" s="64"/>
      <c r="D142" s="65"/>
      <c r="E142" s="65"/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65"/>
      <c r="S142" s="65"/>
      <c r="T142" s="65"/>
      <c r="U142" s="65"/>
      <c r="V142" s="65"/>
    </row>
    <row r="143" spans="2:22" ht="19.149999999999999" customHeight="1" thickBot="1" x14ac:dyDescent="0.3">
      <c r="B143" s="72"/>
      <c r="C143" s="73" t="s">
        <v>44</v>
      </c>
      <c r="D143" s="74">
        <f t="shared" ref="D143:V143" si="7">SUM(D141+D31)</f>
        <v>-656.64</v>
      </c>
      <c r="E143" s="74">
        <f t="shared" si="7"/>
        <v>-2710.1000000000004</v>
      </c>
      <c r="F143" s="74">
        <f t="shared" si="7"/>
        <v>-1452.8799999999999</v>
      </c>
      <c r="G143" s="74">
        <f t="shared" si="7"/>
        <v>-783.41000000000008</v>
      </c>
      <c r="H143" s="74">
        <f t="shared" si="7"/>
        <v>-874.14</v>
      </c>
      <c r="I143" s="74">
        <f t="shared" si="7"/>
        <v>0</v>
      </c>
      <c r="J143" s="74">
        <f t="shared" si="7"/>
        <v>-54.05</v>
      </c>
      <c r="K143" s="74">
        <f t="shared" si="7"/>
        <v>-1037.95</v>
      </c>
      <c r="L143" s="74">
        <f t="shared" si="7"/>
        <v>0</v>
      </c>
      <c r="M143" s="74">
        <f t="shared" si="7"/>
        <v>-30.74</v>
      </c>
      <c r="N143" s="74">
        <f t="shared" si="7"/>
        <v>-395.33</v>
      </c>
      <c r="O143" s="74">
        <f t="shared" si="7"/>
        <v>0</v>
      </c>
      <c r="P143" s="74">
        <f t="shared" si="7"/>
        <v>-72.03</v>
      </c>
      <c r="Q143" s="74">
        <f t="shared" si="7"/>
        <v>0</v>
      </c>
      <c r="R143" s="74">
        <f t="shared" si="7"/>
        <v>-1842.93</v>
      </c>
      <c r="S143" s="74">
        <f t="shared" si="7"/>
        <v>0</v>
      </c>
      <c r="T143" s="74">
        <f t="shared" si="7"/>
        <v>0</v>
      </c>
      <c r="U143" s="74">
        <f t="shared" si="7"/>
        <v>0</v>
      </c>
      <c r="V143" s="74">
        <f t="shared" si="7"/>
        <v>-9910.1999999999971</v>
      </c>
    </row>
    <row r="144" spans="2:22" s="6" customFormat="1" ht="19.149999999999999" customHeight="1" thickBot="1" x14ac:dyDescent="0.3">
      <c r="B144" s="153"/>
      <c r="C144" s="65"/>
      <c r="D144" s="154"/>
      <c r="E144" s="154"/>
      <c r="F144" s="154"/>
      <c r="G144" s="154"/>
      <c r="H144" s="154"/>
      <c r="I144" s="154"/>
      <c r="J144" s="154"/>
      <c r="K144" s="154"/>
      <c r="L144" s="154"/>
      <c r="M144" s="154"/>
      <c r="N144" s="154"/>
      <c r="O144" s="154"/>
      <c r="P144" s="154"/>
      <c r="Q144" s="154"/>
      <c r="R144" s="154"/>
      <c r="S144" s="154"/>
      <c r="T144" s="154"/>
      <c r="U144" s="154"/>
      <c r="V144" s="154"/>
    </row>
    <row r="145" spans="2:22" ht="15.75" thickBot="1" x14ac:dyDescent="0.3">
      <c r="B145" s="10"/>
      <c r="C145" s="10"/>
      <c r="D145" s="49"/>
      <c r="E145" s="75"/>
      <c r="F145" s="75"/>
      <c r="G145" s="50"/>
      <c r="H145" s="51"/>
      <c r="I145" s="51"/>
      <c r="J145" s="51"/>
      <c r="K145" s="51" t="s">
        <v>45</v>
      </c>
      <c r="L145" s="51"/>
      <c r="M145" s="51"/>
      <c r="N145" s="51"/>
      <c r="O145" s="50"/>
      <c r="P145" s="50"/>
      <c r="Q145" s="50"/>
      <c r="R145" s="50"/>
      <c r="S145" s="50"/>
      <c r="T145" s="50"/>
      <c r="U145" s="50"/>
      <c r="V145" s="76"/>
    </row>
    <row r="146" spans="2:22" ht="15.75" thickBot="1" x14ac:dyDescent="0.3">
      <c r="B146" s="10" t="s">
        <v>2</v>
      </c>
      <c r="C146" s="10" t="s">
        <v>3</v>
      </c>
      <c r="D146" s="11" t="s">
        <v>4</v>
      </c>
      <c r="E146" s="12" t="s">
        <v>5</v>
      </c>
      <c r="F146" s="13" t="s">
        <v>6</v>
      </c>
      <c r="G146" s="14" t="s">
        <v>7</v>
      </c>
      <c r="H146" s="15" t="s">
        <v>8</v>
      </c>
      <c r="I146" s="15"/>
      <c r="J146" s="15"/>
      <c r="K146" s="15" t="s">
        <v>9</v>
      </c>
      <c r="L146" s="15" t="s">
        <v>9</v>
      </c>
      <c r="M146" s="16" t="s">
        <v>10</v>
      </c>
      <c r="N146" s="17" t="s">
        <v>11</v>
      </c>
      <c r="O146" s="14" t="s">
        <v>12</v>
      </c>
      <c r="P146" s="18" t="s">
        <v>13</v>
      </c>
      <c r="Q146" s="18" t="s">
        <v>14</v>
      </c>
      <c r="R146" s="18" t="s">
        <v>15</v>
      </c>
      <c r="S146" s="19" t="s">
        <v>16</v>
      </c>
      <c r="T146" s="20" t="s">
        <v>17</v>
      </c>
      <c r="U146" s="21"/>
      <c r="V146" s="22" t="s">
        <v>18</v>
      </c>
    </row>
    <row r="147" spans="2:22" ht="15.75" thickBot="1" x14ac:dyDescent="0.3">
      <c r="B147" s="23" t="s">
        <v>19</v>
      </c>
      <c r="C147" s="23" t="s">
        <v>20</v>
      </c>
      <c r="D147" s="11"/>
      <c r="E147" s="24"/>
      <c r="F147" s="24"/>
      <c r="G147" s="25"/>
      <c r="H147" s="26" t="s">
        <v>8</v>
      </c>
      <c r="I147" s="26" t="s">
        <v>21</v>
      </c>
      <c r="J147" s="26"/>
      <c r="K147" s="27"/>
      <c r="L147" s="28"/>
      <c r="M147" s="11"/>
      <c r="N147" s="29"/>
      <c r="O147" s="25"/>
      <c r="P147" s="30"/>
      <c r="Q147" s="30"/>
      <c r="R147" s="30"/>
      <c r="S147" s="19" t="s">
        <v>22</v>
      </c>
      <c r="T147" s="20" t="s">
        <v>23</v>
      </c>
      <c r="U147" s="31" t="s">
        <v>24</v>
      </c>
      <c r="V147" s="32"/>
    </row>
    <row r="148" spans="2:22" ht="15.75" thickBot="1" x14ac:dyDescent="0.3">
      <c r="B148" s="33"/>
      <c r="C148" s="52"/>
      <c r="D148" s="34" t="s">
        <v>25</v>
      </c>
      <c r="E148" s="35" t="s">
        <v>26</v>
      </c>
      <c r="F148" s="35" t="s">
        <v>27</v>
      </c>
      <c r="G148" s="36" t="s">
        <v>28</v>
      </c>
      <c r="H148" s="37" t="s">
        <v>29</v>
      </c>
      <c r="I148" s="38" t="s">
        <v>30</v>
      </c>
      <c r="J148" s="39" t="s">
        <v>31</v>
      </c>
      <c r="K148" s="34" t="s">
        <v>32</v>
      </c>
      <c r="L148" s="40" t="s">
        <v>33</v>
      </c>
      <c r="M148" s="34" t="s">
        <v>34</v>
      </c>
      <c r="N148" s="35" t="s">
        <v>35</v>
      </c>
      <c r="O148" s="36" t="s">
        <v>36</v>
      </c>
      <c r="P148" s="41" t="s">
        <v>37</v>
      </c>
      <c r="Q148" s="41" t="s">
        <v>38</v>
      </c>
      <c r="R148" s="41" t="s">
        <v>39</v>
      </c>
      <c r="S148" s="53" t="s">
        <v>40</v>
      </c>
      <c r="T148" s="54" t="s">
        <v>41</v>
      </c>
      <c r="U148" s="42"/>
      <c r="V148" s="43"/>
    </row>
    <row r="149" spans="2:22" ht="15.75" thickBot="1" x14ac:dyDescent="0.3">
      <c r="B149" s="77"/>
      <c r="C149" s="129"/>
      <c r="D149" s="78"/>
      <c r="E149" s="78"/>
      <c r="F149" s="78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69"/>
      <c r="S149" s="79"/>
      <c r="T149" s="79"/>
      <c r="U149" s="80"/>
      <c r="V149" s="81">
        <f>SUM(D149:U149)</f>
        <v>0</v>
      </c>
    </row>
    <row r="150" spans="2:22" x14ac:dyDescent="0.25">
      <c r="B150" s="77"/>
      <c r="C150" s="128"/>
      <c r="D150" s="82"/>
      <c r="E150" s="82"/>
      <c r="F150" s="82"/>
      <c r="G150" s="68"/>
      <c r="H150" s="68"/>
      <c r="I150" s="68"/>
      <c r="J150" s="68"/>
      <c r="K150" s="68"/>
      <c r="L150" s="68"/>
      <c r="M150" s="68"/>
      <c r="N150" s="68"/>
      <c r="O150" s="68"/>
      <c r="P150" s="68"/>
      <c r="Q150" s="68"/>
      <c r="R150" s="69"/>
      <c r="S150" s="83"/>
      <c r="T150" s="69"/>
      <c r="U150" s="84"/>
      <c r="V150" s="85">
        <f>SUM(D150:U150)</f>
        <v>0</v>
      </c>
    </row>
    <row r="151" spans="2:22" ht="16.899999999999999" customHeight="1" x14ac:dyDescent="0.25">
      <c r="B151" s="56"/>
      <c r="C151" s="86"/>
      <c r="D151" s="87"/>
      <c r="E151" s="140"/>
      <c r="F151" s="87"/>
      <c r="G151" s="45"/>
      <c r="H151" s="110"/>
      <c r="I151" s="44"/>
      <c r="J151" s="44"/>
      <c r="K151" s="44"/>
      <c r="L151" s="44"/>
      <c r="M151" s="44"/>
      <c r="N151" s="160"/>
      <c r="O151" s="44"/>
      <c r="P151" s="44"/>
      <c r="Q151" s="88"/>
      <c r="R151" s="184"/>
      <c r="S151" s="89"/>
      <c r="T151" s="89"/>
      <c r="U151" s="90"/>
      <c r="V151" s="81">
        <f>SUM(D151:U151)</f>
        <v>0</v>
      </c>
    </row>
    <row r="152" spans="2:22" ht="16.149999999999999" customHeight="1" x14ac:dyDescent="0.25">
      <c r="B152" s="56"/>
      <c r="C152" s="177"/>
      <c r="D152" s="91"/>
      <c r="E152" s="91"/>
      <c r="F152" s="91"/>
      <c r="G152" s="130"/>
      <c r="H152" s="70"/>
      <c r="I152" s="70"/>
      <c r="J152" s="70"/>
      <c r="K152" s="70"/>
      <c r="L152" s="70"/>
      <c r="M152" s="70"/>
      <c r="N152" s="106"/>
      <c r="O152" s="70"/>
      <c r="P152" s="70"/>
      <c r="Q152" s="62"/>
      <c r="R152" s="151"/>
      <c r="S152" s="92"/>
      <c r="T152" s="92"/>
      <c r="U152" s="93"/>
      <c r="V152" s="81">
        <f>SUM(D152:U152)</f>
        <v>0</v>
      </c>
    </row>
    <row r="153" spans="2:22" ht="15" customHeight="1" thickBot="1" x14ac:dyDescent="0.3">
      <c r="B153" s="56"/>
      <c r="C153" s="86"/>
      <c r="D153" s="87"/>
      <c r="E153" s="87"/>
      <c r="F153" s="131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79"/>
      <c r="T153" s="79"/>
      <c r="U153" s="90"/>
      <c r="V153" s="43">
        <f>SUM(D153:U153)</f>
        <v>0</v>
      </c>
    </row>
    <row r="154" spans="2:22" ht="14.45" customHeight="1" thickBot="1" x14ac:dyDescent="0.3">
      <c r="B154" s="94"/>
      <c r="C154" s="71"/>
      <c r="D154" s="95">
        <f t="shared" ref="D154:V154" si="8">SUM(D149:D153)</f>
        <v>0</v>
      </c>
      <c r="E154" s="95">
        <f t="shared" si="8"/>
        <v>0</v>
      </c>
      <c r="F154" s="95">
        <f t="shared" si="8"/>
        <v>0</v>
      </c>
      <c r="G154" s="95">
        <f t="shared" si="8"/>
        <v>0</v>
      </c>
      <c r="H154" s="95">
        <f t="shared" si="8"/>
        <v>0</v>
      </c>
      <c r="I154" s="95">
        <f t="shared" si="8"/>
        <v>0</v>
      </c>
      <c r="J154" s="95">
        <f t="shared" si="8"/>
        <v>0</v>
      </c>
      <c r="K154" s="95">
        <f t="shared" si="8"/>
        <v>0</v>
      </c>
      <c r="L154" s="95">
        <f t="shared" si="8"/>
        <v>0</v>
      </c>
      <c r="M154" s="95">
        <f t="shared" si="8"/>
        <v>0</v>
      </c>
      <c r="N154" s="95">
        <f t="shared" si="8"/>
        <v>0</v>
      </c>
      <c r="O154" s="95">
        <f t="shared" si="8"/>
        <v>0</v>
      </c>
      <c r="P154" s="95">
        <f t="shared" si="8"/>
        <v>0</v>
      </c>
      <c r="Q154" s="95">
        <f t="shared" si="8"/>
        <v>0</v>
      </c>
      <c r="R154" s="95">
        <f t="shared" si="8"/>
        <v>0</v>
      </c>
      <c r="S154" s="95">
        <f t="shared" si="8"/>
        <v>0</v>
      </c>
      <c r="T154" s="95">
        <f t="shared" si="8"/>
        <v>0</v>
      </c>
      <c r="U154" s="95">
        <f t="shared" si="8"/>
        <v>0</v>
      </c>
      <c r="V154" s="95">
        <f t="shared" si="8"/>
        <v>0</v>
      </c>
    </row>
    <row r="155" spans="2:22" x14ac:dyDescent="0.25">
      <c r="B155" s="66"/>
      <c r="C155" s="48"/>
      <c r="D155" s="48"/>
      <c r="E155" s="48"/>
      <c r="F155" s="48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  <c r="R155" s="66"/>
      <c r="S155" s="66"/>
      <c r="T155" s="66"/>
      <c r="U155" s="66"/>
      <c r="V155" s="66"/>
    </row>
    <row r="156" spans="2:22" x14ac:dyDescent="0.25">
      <c r="B156" s="66"/>
      <c r="C156" s="96" t="s">
        <v>49</v>
      </c>
      <c r="D156" s="96"/>
      <c r="E156" s="96"/>
      <c r="F156" s="96"/>
      <c r="G156" s="67"/>
      <c r="H156" s="67"/>
      <c r="I156" s="67"/>
      <c r="J156" s="67"/>
      <c r="K156" s="67" t="s">
        <v>48</v>
      </c>
      <c r="L156" s="67"/>
      <c r="M156" s="67"/>
      <c r="N156" s="67"/>
      <c r="O156" s="66"/>
      <c r="P156" s="66"/>
      <c r="Q156" s="66"/>
      <c r="R156" s="66"/>
      <c r="S156" s="66"/>
      <c r="T156" s="66"/>
      <c r="U156" s="66"/>
      <c r="V156" s="66"/>
    </row>
    <row r="157" spans="2:22" x14ac:dyDescent="0.25">
      <c r="B157" s="66"/>
      <c r="C157" s="48"/>
      <c r="D157" s="48"/>
      <c r="E157" s="48"/>
      <c r="F157" s="48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  <c r="R157" s="66"/>
      <c r="S157" s="66"/>
      <c r="T157" s="66"/>
      <c r="U157" s="66"/>
      <c r="V157" s="66"/>
    </row>
    <row r="158" spans="2:22" x14ac:dyDescent="0.25">
      <c r="B158" s="66"/>
      <c r="C158" s="96"/>
      <c r="D158" s="96"/>
      <c r="E158" s="96"/>
      <c r="F158" s="96"/>
      <c r="G158" s="67"/>
      <c r="H158" s="67"/>
      <c r="I158" s="67"/>
      <c r="J158" s="67"/>
      <c r="K158" s="67"/>
      <c r="L158" s="67"/>
      <c r="M158" s="67"/>
      <c r="N158" s="67"/>
      <c r="O158" s="66"/>
      <c r="P158" s="66"/>
      <c r="Q158" s="66"/>
      <c r="R158" s="66"/>
      <c r="S158" s="66"/>
      <c r="T158" s="66"/>
      <c r="U158" s="66"/>
      <c r="V158" s="66"/>
    </row>
    <row r="159" spans="2:22" x14ac:dyDescent="0.25">
      <c r="B159" s="66"/>
      <c r="C159" s="48"/>
      <c r="D159" s="48"/>
      <c r="E159" s="48"/>
      <c r="F159" s="48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  <c r="R159" s="66"/>
      <c r="S159" s="66"/>
      <c r="T159" s="66"/>
      <c r="U159" s="66"/>
      <c r="V159" s="66"/>
    </row>
    <row r="160" spans="2:22" x14ac:dyDescent="0.25">
      <c r="B160" s="66"/>
      <c r="C160" s="48"/>
      <c r="D160" s="48"/>
      <c r="E160" s="48"/>
      <c r="F160" s="48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  <c r="R160" s="66"/>
      <c r="S160" s="66"/>
      <c r="T160" s="66"/>
      <c r="U160" s="66"/>
      <c r="V160" s="66"/>
    </row>
    <row r="161" spans="2:22" x14ac:dyDescent="0.25">
      <c r="B161" s="66"/>
      <c r="C161" s="48"/>
      <c r="D161" s="48"/>
      <c r="E161" s="48"/>
      <c r="F161" s="48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  <c r="R161" s="66"/>
      <c r="S161" s="66"/>
      <c r="T161" s="66"/>
      <c r="U161" s="66"/>
      <c r="V161" s="66"/>
    </row>
    <row r="162" spans="2:22" x14ac:dyDescent="0.25">
      <c r="B162" s="66"/>
      <c r="C162" s="48"/>
      <c r="D162" s="48"/>
      <c r="E162" s="48"/>
      <c r="F162" s="48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  <c r="R162" s="66"/>
      <c r="S162" s="66"/>
      <c r="T162" s="66"/>
      <c r="U162" s="66"/>
      <c r="V162" s="66"/>
    </row>
    <row r="163" spans="2:22" x14ac:dyDescent="0.25">
      <c r="B163" s="66"/>
      <c r="C163" s="48"/>
      <c r="D163" s="48"/>
      <c r="E163" s="48"/>
      <c r="F163" s="48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  <c r="R163" s="66"/>
      <c r="S163" s="66"/>
      <c r="T163" s="66"/>
      <c r="U163" s="66"/>
      <c r="V163" s="66"/>
    </row>
    <row r="164" spans="2:22" x14ac:dyDescent="0.25">
      <c r="B164" s="66"/>
      <c r="C164" s="48"/>
      <c r="D164" s="48"/>
      <c r="E164" s="48"/>
      <c r="F164" s="48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  <c r="R164" s="66"/>
      <c r="S164" s="66"/>
      <c r="T164" s="66"/>
      <c r="U164" s="66"/>
      <c r="V164" s="66"/>
    </row>
    <row r="165" spans="2:22" x14ac:dyDescent="0.25">
      <c r="B165" s="66"/>
      <c r="C165" s="48"/>
      <c r="D165" s="48"/>
      <c r="E165" s="48"/>
      <c r="F165" s="48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  <c r="R165" s="66"/>
      <c r="S165" s="66"/>
      <c r="T165" s="66"/>
      <c r="U165" s="66"/>
      <c r="V165" s="66"/>
    </row>
    <row r="166" spans="2:22" x14ac:dyDescent="0.25">
      <c r="B166" s="66"/>
      <c r="C166" s="48"/>
      <c r="D166" s="48"/>
      <c r="E166" s="48"/>
      <c r="F166" s="48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  <c r="R166" s="66"/>
      <c r="S166" s="66"/>
      <c r="T166" s="66"/>
      <c r="U166" s="66"/>
      <c r="V166" s="66"/>
    </row>
    <row r="167" spans="2:22" x14ac:dyDescent="0.25">
      <c r="B167" s="66"/>
      <c r="C167" s="48"/>
      <c r="D167" s="48"/>
      <c r="E167" s="48"/>
      <c r="F167" s="48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  <c r="R167" s="66"/>
      <c r="S167" s="66"/>
      <c r="T167" s="66"/>
      <c r="U167" s="66"/>
      <c r="V167" s="66"/>
    </row>
    <row r="168" spans="2:22" x14ac:dyDescent="0.25">
      <c r="B168" s="66"/>
      <c r="C168" s="48"/>
      <c r="D168" s="48"/>
      <c r="E168" s="48"/>
      <c r="F168" s="48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  <c r="R168" s="66"/>
      <c r="S168" s="66"/>
      <c r="T168" s="66"/>
      <c r="U168" s="66"/>
      <c r="V168" s="66"/>
    </row>
    <row r="169" spans="2:22" x14ac:dyDescent="0.25">
      <c r="B169" s="66"/>
      <c r="C169" s="48"/>
      <c r="D169" s="48"/>
      <c r="E169" s="48"/>
      <c r="F169" s="48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  <c r="R169" s="66"/>
      <c r="S169" s="66"/>
      <c r="T169" s="66"/>
      <c r="U169" s="66"/>
      <c r="V169" s="66"/>
    </row>
    <row r="170" spans="2:22" x14ac:dyDescent="0.25">
      <c r="B170" s="66"/>
      <c r="C170" s="48"/>
      <c r="D170" s="48"/>
      <c r="E170" s="48"/>
      <c r="F170" s="48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  <c r="R170" s="66"/>
      <c r="S170" s="66"/>
      <c r="T170" s="66"/>
      <c r="U170" s="66"/>
      <c r="V170" s="66"/>
    </row>
    <row r="171" spans="2:22" x14ac:dyDescent="0.25">
      <c r="B171" s="66"/>
      <c r="C171" s="48"/>
      <c r="D171" s="48"/>
      <c r="E171" s="48"/>
      <c r="F171" s="48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  <c r="R171" s="66"/>
      <c r="S171" s="66"/>
      <c r="T171" s="66"/>
      <c r="U171" s="66"/>
      <c r="V171" s="66"/>
    </row>
    <row r="172" spans="2:22" x14ac:dyDescent="0.25">
      <c r="B172" s="66"/>
      <c r="C172" s="48"/>
      <c r="D172" s="48"/>
      <c r="E172" s="48"/>
      <c r="F172" s="48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  <c r="R172" s="66"/>
      <c r="S172" s="66"/>
      <c r="T172" s="66"/>
      <c r="U172" s="66"/>
      <c r="V172" s="66"/>
    </row>
    <row r="173" spans="2:22" x14ac:dyDescent="0.25">
      <c r="B173" s="66"/>
      <c r="C173" s="48"/>
      <c r="D173" s="48"/>
      <c r="E173" s="48"/>
      <c r="F173" s="48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  <c r="R173" s="66"/>
      <c r="S173" s="66"/>
      <c r="T173" s="66"/>
      <c r="U173" s="66"/>
      <c r="V173" s="66"/>
    </row>
    <row r="174" spans="2:22" x14ac:dyDescent="0.25">
      <c r="B174" s="66"/>
      <c r="C174" s="48"/>
      <c r="D174" s="48"/>
      <c r="E174" s="48"/>
      <c r="F174" s="48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  <c r="R174" s="66"/>
      <c r="S174" s="66"/>
      <c r="T174" s="66"/>
      <c r="U174" s="66"/>
      <c r="V174" s="66"/>
    </row>
    <row r="175" spans="2:22" x14ac:dyDescent="0.25">
      <c r="B175" s="66"/>
      <c r="C175" s="48"/>
      <c r="D175" s="48"/>
      <c r="E175" s="48"/>
      <c r="F175" s="48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  <c r="R175" s="66"/>
      <c r="S175" s="66"/>
      <c r="T175" s="66"/>
      <c r="U175" s="66"/>
      <c r="V175" s="66"/>
    </row>
    <row r="176" spans="2:22" x14ac:dyDescent="0.25">
      <c r="B176" s="66"/>
      <c r="C176" s="48"/>
      <c r="D176" s="48"/>
      <c r="E176" s="48"/>
      <c r="F176" s="48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  <c r="R176" s="66"/>
      <c r="S176" s="66"/>
      <c r="T176" s="66"/>
      <c r="U176" s="66"/>
      <c r="V176" s="66"/>
    </row>
  </sheetData>
  <pageMargins left="0" right="0" top="0" bottom="0" header="0.31496062992125984" footer="0.31496062992125984"/>
  <pageSetup paperSize="9" scale="6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6"/>
  <sheetViews>
    <sheetView topLeftCell="G1" workbookViewId="0">
      <selection activeCell="H158" sqref="H158"/>
    </sheetView>
  </sheetViews>
  <sheetFormatPr defaultRowHeight="15" x14ac:dyDescent="0.25"/>
  <cols>
    <col min="1" max="1" width="2.7109375" customWidth="1"/>
    <col min="2" max="2" width="8.28515625" customWidth="1"/>
    <col min="3" max="3" width="27.7109375" style="6" customWidth="1"/>
    <col min="4" max="4" width="11.140625" style="6" customWidth="1"/>
    <col min="5" max="5" width="9.28515625" style="6" customWidth="1"/>
    <col min="6" max="6" width="9.140625" style="6" customWidth="1"/>
    <col min="7" max="7" width="9.28515625" customWidth="1"/>
    <col min="8" max="9" width="8.42578125" customWidth="1"/>
    <col min="10" max="11" width="9.7109375" customWidth="1"/>
    <col min="12" max="12" width="9.28515625" customWidth="1"/>
    <col min="13" max="13" width="9.7109375" customWidth="1"/>
    <col min="14" max="14" width="8.140625" customWidth="1"/>
    <col min="15" max="15" width="7.7109375" customWidth="1"/>
    <col min="16" max="16" width="8.85546875" customWidth="1"/>
    <col min="17" max="17" width="8.140625" customWidth="1"/>
    <col min="18" max="18" width="10.28515625" customWidth="1"/>
    <col min="19" max="19" width="9.140625" customWidth="1"/>
    <col min="20" max="21" width="10.28515625" customWidth="1"/>
    <col min="22" max="22" width="10.5703125" customWidth="1"/>
  </cols>
  <sheetData>
    <row r="1" spans="2:22" ht="15.75" x14ac:dyDescent="0.25">
      <c r="B1" s="1"/>
      <c r="C1" s="2"/>
      <c r="D1" s="3"/>
      <c r="E1" s="3"/>
      <c r="F1" s="3"/>
      <c r="G1" s="3" t="s">
        <v>0</v>
      </c>
      <c r="H1" s="3"/>
      <c r="I1" s="3"/>
      <c r="J1" s="3"/>
      <c r="K1" s="1"/>
      <c r="L1" s="1"/>
      <c r="M1" s="1"/>
      <c r="N1" s="1"/>
      <c r="O1" s="4"/>
      <c r="P1" s="1"/>
      <c r="Q1" s="1"/>
      <c r="R1" s="1"/>
      <c r="S1" s="1"/>
      <c r="T1" s="1"/>
      <c r="U1" s="1"/>
      <c r="V1" s="1"/>
    </row>
    <row r="2" spans="2:22" ht="13.9" customHeight="1" x14ac:dyDescent="0.25">
      <c r="B2" s="1"/>
      <c r="C2" s="2"/>
      <c r="D2" s="2"/>
      <c r="E2" s="2"/>
      <c r="F2" s="2"/>
      <c r="G2" s="3"/>
      <c r="H2" s="3" t="s">
        <v>140</v>
      </c>
      <c r="I2" s="3"/>
      <c r="J2" s="3"/>
      <c r="K2" s="3"/>
      <c r="L2" s="3"/>
      <c r="M2" s="3"/>
      <c r="N2" s="3"/>
      <c r="O2" s="3"/>
      <c r="P2" s="3"/>
      <c r="Q2" s="3"/>
      <c r="R2" s="1"/>
      <c r="S2" s="1"/>
      <c r="T2" s="1"/>
      <c r="U2" s="1"/>
      <c r="V2" s="5"/>
    </row>
    <row r="3" spans="2:22" ht="15.75" thickBot="1" x14ac:dyDescent="0.3">
      <c r="D3" s="7"/>
      <c r="G3" s="8"/>
      <c r="K3" s="8" t="s">
        <v>1</v>
      </c>
      <c r="L3" s="8"/>
      <c r="S3" s="9"/>
      <c r="T3" s="9"/>
    </row>
    <row r="4" spans="2:22" ht="15.75" thickBot="1" x14ac:dyDescent="0.3">
      <c r="B4" s="10" t="s">
        <v>2</v>
      </c>
      <c r="C4" s="10" t="s">
        <v>3</v>
      </c>
      <c r="D4" s="11" t="s">
        <v>4</v>
      </c>
      <c r="E4" s="12" t="s">
        <v>5</v>
      </c>
      <c r="F4" s="13" t="s">
        <v>6</v>
      </c>
      <c r="G4" s="14" t="s">
        <v>7</v>
      </c>
      <c r="H4" s="15" t="s">
        <v>8</v>
      </c>
      <c r="I4" s="15"/>
      <c r="J4" s="15"/>
      <c r="K4" s="15" t="s">
        <v>9</v>
      </c>
      <c r="L4" s="15" t="s">
        <v>9</v>
      </c>
      <c r="M4" s="16" t="s">
        <v>10</v>
      </c>
      <c r="N4" s="17" t="s">
        <v>11</v>
      </c>
      <c r="O4" s="14" t="s">
        <v>12</v>
      </c>
      <c r="P4" s="18" t="s">
        <v>13</v>
      </c>
      <c r="Q4" s="18" t="s">
        <v>14</v>
      </c>
      <c r="R4" s="18" t="s">
        <v>15</v>
      </c>
      <c r="S4" s="19" t="s">
        <v>16</v>
      </c>
      <c r="T4" s="20" t="s">
        <v>17</v>
      </c>
      <c r="U4" s="21"/>
      <c r="V4" s="22" t="s">
        <v>18</v>
      </c>
    </row>
    <row r="5" spans="2:22" ht="15.75" thickBot="1" x14ac:dyDescent="0.3">
      <c r="B5" s="23" t="s">
        <v>19</v>
      </c>
      <c r="C5" s="23" t="s">
        <v>20</v>
      </c>
      <c r="D5" s="11"/>
      <c r="E5" s="24"/>
      <c r="F5" s="24"/>
      <c r="G5" s="25"/>
      <c r="H5" s="26" t="s">
        <v>8</v>
      </c>
      <c r="I5" s="26" t="s">
        <v>21</v>
      </c>
      <c r="J5" s="26"/>
      <c r="K5" s="27"/>
      <c r="L5" s="28"/>
      <c r="M5" s="11"/>
      <c r="N5" s="29"/>
      <c r="O5" s="25"/>
      <c r="P5" s="30"/>
      <c r="Q5" s="30"/>
      <c r="R5" s="30"/>
      <c r="S5" s="19" t="s">
        <v>22</v>
      </c>
      <c r="T5" s="20" t="s">
        <v>23</v>
      </c>
      <c r="U5" s="31" t="s">
        <v>24</v>
      </c>
      <c r="V5" s="32"/>
    </row>
    <row r="6" spans="2:22" ht="15.75" thickBot="1" x14ac:dyDescent="0.3">
      <c r="B6" s="33"/>
      <c r="C6" s="52"/>
      <c r="D6" s="34" t="s">
        <v>25</v>
      </c>
      <c r="E6" s="35" t="s">
        <v>26</v>
      </c>
      <c r="F6" s="35" t="s">
        <v>27</v>
      </c>
      <c r="G6" s="36" t="s">
        <v>28</v>
      </c>
      <c r="H6" s="37" t="s">
        <v>29</v>
      </c>
      <c r="I6" s="38" t="s">
        <v>30</v>
      </c>
      <c r="J6" s="39" t="s">
        <v>31</v>
      </c>
      <c r="K6" s="34" t="s">
        <v>32</v>
      </c>
      <c r="L6" s="40" t="s">
        <v>33</v>
      </c>
      <c r="M6" s="34" t="s">
        <v>34</v>
      </c>
      <c r="N6" s="35" t="s">
        <v>35</v>
      </c>
      <c r="O6" s="36" t="s">
        <v>36</v>
      </c>
      <c r="P6" s="41" t="s">
        <v>37</v>
      </c>
      <c r="Q6" s="41" t="s">
        <v>38</v>
      </c>
      <c r="R6" s="41" t="s">
        <v>39</v>
      </c>
      <c r="S6" s="53" t="s">
        <v>40</v>
      </c>
      <c r="T6" s="105" t="s">
        <v>41</v>
      </c>
      <c r="U6" s="42"/>
      <c r="V6" s="43"/>
    </row>
    <row r="7" spans="2:22" x14ac:dyDescent="0.25">
      <c r="B7" s="107"/>
      <c r="C7" s="257"/>
      <c r="D7" s="100"/>
      <c r="E7" s="100"/>
      <c r="F7" s="100"/>
      <c r="G7" s="109"/>
      <c r="H7" s="110"/>
      <c r="I7" s="110"/>
      <c r="J7" s="110"/>
      <c r="K7" s="112"/>
      <c r="L7" s="101"/>
      <c r="M7" s="101"/>
      <c r="N7" s="101"/>
      <c r="O7" s="102"/>
      <c r="P7" s="180"/>
      <c r="Q7" s="103"/>
      <c r="R7" s="112"/>
      <c r="S7" s="181"/>
      <c r="T7" s="102"/>
      <c r="U7" s="113"/>
      <c r="V7" s="149">
        <f t="shared" ref="V7:V30" si="0">SUM(D7:U7)</f>
        <v>0</v>
      </c>
    </row>
    <row r="8" spans="2:22" x14ac:dyDescent="0.25">
      <c r="B8" s="107"/>
      <c r="C8" s="177" t="s">
        <v>85</v>
      </c>
      <c r="D8" s="256">
        <v>-319.2</v>
      </c>
      <c r="E8" s="244"/>
      <c r="F8" s="244"/>
      <c r="G8" s="244"/>
      <c r="H8" s="241"/>
      <c r="I8" s="241"/>
      <c r="J8" s="241"/>
      <c r="K8" s="244"/>
      <c r="L8" s="101"/>
      <c r="M8" s="101"/>
      <c r="N8" s="101"/>
      <c r="O8" s="102"/>
      <c r="P8" s="180"/>
      <c r="Q8" s="103"/>
      <c r="R8" s="218"/>
      <c r="S8" s="181"/>
      <c r="T8" s="102"/>
      <c r="U8" s="113"/>
      <c r="V8" s="149">
        <f t="shared" si="0"/>
        <v>-319.2</v>
      </c>
    </row>
    <row r="9" spans="2:22" x14ac:dyDescent="0.25">
      <c r="B9" s="107"/>
      <c r="C9" s="161" t="s">
        <v>109</v>
      </c>
      <c r="D9" s="253"/>
      <c r="E9" s="255"/>
      <c r="F9" s="255"/>
      <c r="G9" s="244"/>
      <c r="H9" s="241"/>
      <c r="I9" s="241"/>
      <c r="J9" s="241"/>
      <c r="K9" s="244"/>
      <c r="L9" s="101"/>
      <c r="M9" s="101"/>
      <c r="N9" s="101"/>
      <c r="O9" s="102"/>
      <c r="P9" s="45"/>
      <c r="Q9" s="251"/>
      <c r="R9" s="249"/>
      <c r="S9" s="254">
        <v>-1167.42</v>
      </c>
      <c r="T9" s="102"/>
      <c r="U9" s="113"/>
      <c r="V9" s="149">
        <f t="shared" si="0"/>
        <v>-1167.42</v>
      </c>
    </row>
    <row r="10" spans="2:22" x14ac:dyDescent="0.25">
      <c r="B10" s="107"/>
      <c r="C10" s="219" t="s">
        <v>75</v>
      </c>
      <c r="D10" s="253"/>
      <c r="E10" s="255"/>
      <c r="F10" s="255"/>
      <c r="G10" s="244"/>
      <c r="H10" s="241"/>
      <c r="I10" s="241"/>
      <c r="J10" s="252">
        <v>-261</v>
      </c>
      <c r="K10" s="244"/>
      <c r="L10" s="101"/>
      <c r="M10" s="101"/>
      <c r="N10" s="101"/>
      <c r="O10" s="102"/>
      <c r="P10" s="45"/>
      <c r="Q10" s="251"/>
      <c r="R10" s="249"/>
      <c r="S10" s="254"/>
      <c r="T10" s="102"/>
      <c r="U10" s="113"/>
      <c r="V10" s="149">
        <f t="shared" si="0"/>
        <v>-261</v>
      </c>
    </row>
    <row r="11" spans="2:22" x14ac:dyDescent="0.25">
      <c r="B11" s="107"/>
      <c r="C11" s="161" t="s">
        <v>83</v>
      </c>
      <c r="D11" s="253"/>
      <c r="E11" s="255"/>
      <c r="F11" s="255"/>
      <c r="G11" s="244"/>
      <c r="H11" s="241"/>
      <c r="I11" s="241"/>
      <c r="J11" s="241"/>
      <c r="K11" s="244">
        <v>-1155.45</v>
      </c>
      <c r="L11" s="101"/>
      <c r="M11" s="110"/>
      <c r="N11" s="110"/>
      <c r="O11" s="221"/>
      <c r="P11" s="44"/>
      <c r="Q11" s="251"/>
      <c r="R11" s="249"/>
      <c r="S11" s="254"/>
      <c r="T11" s="102"/>
      <c r="U11" s="113"/>
      <c r="V11" s="149">
        <f t="shared" si="0"/>
        <v>-1155.45</v>
      </c>
    </row>
    <row r="12" spans="2:22" x14ac:dyDescent="0.25">
      <c r="B12" s="107"/>
      <c r="C12" s="161" t="s">
        <v>131</v>
      </c>
      <c r="D12" s="253"/>
      <c r="E12" s="255"/>
      <c r="F12" s="255"/>
      <c r="G12" s="244"/>
      <c r="H12" s="241"/>
      <c r="I12" s="241"/>
      <c r="J12" s="241"/>
      <c r="K12" s="244">
        <v>-363.18</v>
      </c>
      <c r="L12" s="101"/>
      <c r="M12" s="110"/>
      <c r="N12" s="110"/>
      <c r="O12" s="221"/>
      <c r="P12" s="44"/>
      <c r="Q12" s="251"/>
      <c r="R12" s="249"/>
      <c r="S12" s="254"/>
      <c r="T12" s="102"/>
      <c r="U12" s="113"/>
      <c r="V12" s="149">
        <f t="shared" si="0"/>
        <v>-363.18</v>
      </c>
    </row>
    <row r="13" spans="2:22" x14ac:dyDescent="0.25">
      <c r="B13" s="107"/>
      <c r="C13" s="161" t="s">
        <v>139</v>
      </c>
      <c r="D13" s="253"/>
      <c r="E13" s="253"/>
      <c r="F13" s="253"/>
      <c r="G13" s="244"/>
      <c r="H13" s="241"/>
      <c r="I13" s="241"/>
      <c r="J13" s="241"/>
      <c r="K13" s="244">
        <v>-439.02</v>
      </c>
      <c r="L13" s="101"/>
      <c r="M13" s="110"/>
      <c r="N13" s="110"/>
      <c r="O13" s="221"/>
      <c r="P13" s="44"/>
      <c r="Q13" s="251"/>
      <c r="R13" s="249"/>
      <c r="S13" s="254"/>
      <c r="T13" s="102"/>
      <c r="U13" s="113"/>
      <c r="V13" s="149">
        <f t="shared" si="0"/>
        <v>-439.02</v>
      </c>
    </row>
    <row r="14" spans="2:22" x14ac:dyDescent="0.25">
      <c r="B14" s="107"/>
      <c r="C14" s="161" t="s">
        <v>83</v>
      </c>
      <c r="D14" s="253"/>
      <c r="E14" s="253"/>
      <c r="F14" s="253"/>
      <c r="G14" s="244"/>
      <c r="H14" s="241"/>
      <c r="I14" s="241"/>
      <c r="J14" s="241"/>
      <c r="K14" s="244">
        <v>-6.66</v>
      </c>
      <c r="L14" s="101"/>
      <c r="M14" s="110"/>
      <c r="N14" s="110"/>
      <c r="O14" s="143"/>
      <c r="P14" s="44"/>
      <c r="Q14" s="251"/>
      <c r="R14" s="250"/>
      <c r="S14" s="254"/>
      <c r="T14" s="102"/>
      <c r="U14" s="113"/>
      <c r="V14" s="149">
        <f t="shared" si="0"/>
        <v>-6.66</v>
      </c>
    </row>
    <row r="15" spans="2:22" x14ac:dyDescent="0.25">
      <c r="B15" s="107"/>
      <c r="C15" s="161" t="s">
        <v>116</v>
      </c>
      <c r="D15" s="253"/>
      <c r="E15" s="253"/>
      <c r="F15" s="253"/>
      <c r="G15" s="244"/>
      <c r="H15" s="241"/>
      <c r="I15" s="241"/>
      <c r="J15" s="252"/>
      <c r="K15" s="244">
        <v>-10.51</v>
      </c>
      <c r="L15" s="101"/>
      <c r="M15" s="110"/>
      <c r="N15" s="110"/>
      <c r="O15" s="221"/>
      <c r="P15" s="44"/>
      <c r="Q15" s="251"/>
      <c r="R15" s="250"/>
      <c r="S15" s="254"/>
      <c r="T15" s="102"/>
      <c r="U15" s="113"/>
      <c r="V15" s="149">
        <f t="shared" si="0"/>
        <v>-10.51</v>
      </c>
    </row>
    <row r="16" spans="2:22" x14ac:dyDescent="0.25">
      <c r="B16" s="107"/>
      <c r="C16" s="161" t="s">
        <v>117</v>
      </c>
      <c r="D16" s="253"/>
      <c r="E16" s="253"/>
      <c r="F16" s="253"/>
      <c r="G16" s="244"/>
      <c r="H16" s="241"/>
      <c r="I16" s="241"/>
      <c r="J16" s="241"/>
      <c r="K16" s="244">
        <v>-111.32</v>
      </c>
      <c r="L16" s="101"/>
      <c r="M16" s="110"/>
      <c r="N16" s="110"/>
      <c r="O16" s="221"/>
      <c r="P16" s="44"/>
      <c r="Q16" s="251"/>
      <c r="R16" s="250"/>
      <c r="S16" s="254"/>
      <c r="T16" s="102"/>
      <c r="U16" s="113"/>
      <c r="V16" s="149">
        <f t="shared" si="0"/>
        <v>-111.32</v>
      </c>
    </row>
    <row r="17" spans="2:22" x14ac:dyDescent="0.25">
      <c r="B17" s="107"/>
      <c r="C17" s="161" t="s">
        <v>138</v>
      </c>
      <c r="D17" s="253"/>
      <c r="E17" s="253"/>
      <c r="F17" s="253"/>
      <c r="G17" s="244"/>
      <c r="H17" s="241"/>
      <c r="I17" s="241"/>
      <c r="J17" s="241"/>
      <c r="K17" s="244">
        <v>-1488.3</v>
      </c>
      <c r="L17" s="101"/>
      <c r="M17" s="101"/>
      <c r="N17" s="101"/>
      <c r="O17" s="102"/>
      <c r="P17" s="44"/>
      <c r="Q17" s="251"/>
      <c r="R17" s="250"/>
      <c r="S17" s="254"/>
      <c r="T17" s="102"/>
      <c r="U17" s="113"/>
      <c r="V17" s="149">
        <f t="shared" si="0"/>
        <v>-1488.3</v>
      </c>
    </row>
    <row r="18" spans="2:22" x14ac:dyDescent="0.25">
      <c r="B18" s="107"/>
      <c r="C18" s="179" t="s">
        <v>83</v>
      </c>
      <c r="D18" s="253"/>
      <c r="E18" s="253"/>
      <c r="F18" s="253"/>
      <c r="G18" s="244"/>
      <c r="H18" s="241"/>
      <c r="I18" s="241"/>
      <c r="J18" s="241"/>
      <c r="K18" s="248"/>
      <c r="L18" s="101"/>
      <c r="M18" s="101"/>
      <c r="N18" s="101"/>
      <c r="O18" s="102"/>
      <c r="P18" s="44"/>
      <c r="Q18" s="251"/>
      <c r="R18" s="250">
        <v>-21.37</v>
      </c>
      <c r="S18" s="254"/>
      <c r="T18" s="102"/>
      <c r="U18" s="113"/>
      <c r="V18" s="149">
        <f t="shared" si="0"/>
        <v>-21.37</v>
      </c>
    </row>
    <row r="19" spans="2:22" x14ac:dyDescent="0.25">
      <c r="B19" s="107"/>
      <c r="C19" s="179" t="s">
        <v>59</v>
      </c>
      <c r="D19" s="253"/>
      <c r="E19" s="253"/>
      <c r="F19" s="253"/>
      <c r="G19" s="244"/>
      <c r="H19" s="241"/>
      <c r="I19" s="241"/>
      <c r="J19" s="241"/>
      <c r="K19" s="248"/>
      <c r="L19" s="101"/>
      <c r="M19" s="101"/>
      <c r="N19" s="101"/>
      <c r="O19" s="102"/>
      <c r="P19" s="44"/>
      <c r="Q19" s="251"/>
      <c r="R19" s="250">
        <v>-150.51</v>
      </c>
      <c r="S19" s="254"/>
      <c r="T19" s="102"/>
      <c r="U19" s="113"/>
      <c r="V19" s="149">
        <f t="shared" si="0"/>
        <v>-150.51</v>
      </c>
    </row>
    <row r="20" spans="2:22" x14ac:dyDescent="0.25">
      <c r="B20" s="107"/>
      <c r="C20" s="161" t="s">
        <v>130</v>
      </c>
      <c r="D20" s="253"/>
      <c r="E20" s="253"/>
      <c r="F20" s="253"/>
      <c r="G20" s="244"/>
      <c r="H20" s="241"/>
      <c r="I20" s="241"/>
      <c r="J20" s="241"/>
      <c r="K20" s="248">
        <v>-551.30999999999995</v>
      </c>
      <c r="L20" s="101"/>
      <c r="M20" s="101"/>
      <c r="N20" s="101"/>
      <c r="O20" s="102"/>
      <c r="P20" s="44"/>
      <c r="Q20" s="251"/>
      <c r="R20" s="250"/>
      <c r="S20" s="254"/>
      <c r="T20" s="102"/>
      <c r="U20" s="113"/>
      <c r="V20" s="149">
        <f t="shared" si="0"/>
        <v>-551.30999999999995</v>
      </c>
    </row>
    <row r="21" spans="2:22" x14ac:dyDescent="0.25">
      <c r="B21" s="107"/>
      <c r="C21" s="219" t="s">
        <v>75</v>
      </c>
      <c r="D21" s="253"/>
      <c r="E21" s="253"/>
      <c r="F21" s="253"/>
      <c r="G21" s="244"/>
      <c r="H21" s="241"/>
      <c r="I21" s="241"/>
      <c r="J21" s="252">
        <v>-264</v>
      </c>
      <c r="K21" s="248"/>
      <c r="L21" s="101"/>
      <c r="M21" s="101"/>
      <c r="N21" s="101"/>
      <c r="O21" s="102"/>
      <c r="P21" s="44"/>
      <c r="Q21" s="251"/>
      <c r="R21" s="250"/>
      <c r="S21" s="249"/>
      <c r="T21" s="102"/>
      <c r="U21" s="113"/>
      <c r="V21" s="149">
        <f t="shared" si="0"/>
        <v>-264</v>
      </c>
    </row>
    <row r="22" spans="2:22" x14ac:dyDescent="0.25">
      <c r="B22" s="107"/>
      <c r="C22" s="179"/>
      <c r="D22" s="100"/>
      <c r="E22" s="100"/>
      <c r="F22" s="100"/>
      <c r="G22" s="109"/>
      <c r="H22" s="110"/>
      <c r="I22" s="110"/>
      <c r="J22" s="110"/>
      <c r="K22" s="111"/>
      <c r="L22" s="101"/>
      <c r="M22" s="101"/>
      <c r="N22" s="101"/>
      <c r="O22" s="102"/>
      <c r="P22" s="102"/>
      <c r="Q22" s="103"/>
      <c r="R22" s="155"/>
      <c r="S22" s="143"/>
      <c r="T22" s="102"/>
      <c r="U22" s="113"/>
      <c r="V22" s="149">
        <f t="shared" si="0"/>
        <v>0</v>
      </c>
    </row>
    <row r="23" spans="2:22" x14ac:dyDescent="0.25">
      <c r="B23" s="107"/>
      <c r="C23" s="179"/>
      <c r="D23" s="100"/>
      <c r="E23" s="100"/>
      <c r="F23" s="100"/>
      <c r="G23" s="109"/>
      <c r="H23" s="110"/>
      <c r="I23" s="110"/>
      <c r="J23" s="110"/>
      <c r="K23" s="111"/>
      <c r="L23" s="101"/>
      <c r="M23" s="101"/>
      <c r="N23" s="101"/>
      <c r="O23" s="102"/>
      <c r="P23" s="102"/>
      <c r="Q23" s="103"/>
      <c r="R23" s="155"/>
      <c r="S23" s="143"/>
      <c r="T23" s="102"/>
      <c r="U23" s="113"/>
      <c r="V23" s="149">
        <f t="shared" si="0"/>
        <v>0</v>
      </c>
    </row>
    <row r="24" spans="2:22" x14ac:dyDescent="0.25">
      <c r="B24" s="107"/>
      <c r="C24" s="179"/>
      <c r="D24" s="100"/>
      <c r="E24" s="100"/>
      <c r="F24" s="100"/>
      <c r="G24" s="109"/>
      <c r="H24" s="110"/>
      <c r="I24" s="110"/>
      <c r="J24" s="110"/>
      <c r="K24" s="111"/>
      <c r="L24" s="101"/>
      <c r="M24" s="101"/>
      <c r="N24" s="101"/>
      <c r="O24" s="102"/>
      <c r="P24" s="102"/>
      <c r="Q24" s="103"/>
      <c r="R24" s="155"/>
      <c r="S24" s="143"/>
      <c r="T24" s="102"/>
      <c r="U24" s="113"/>
      <c r="V24" s="149">
        <f t="shared" si="0"/>
        <v>0</v>
      </c>
    </row>
    <row r="25" spans="2:22" x14ac:dyDescent="0.25">
      <c r="B25" s="107"/>
      <c r="C25" s="179"/>
      <c r="D25" s="100"/>
      <c r="E25" s="100"/>
      <c r="F25" s="100"/>
      <c r="G25" s="109"/>
      <c r="H25" s="110"/>
      <c r="I25" s="110"/>
      <c r="J25" s="110"/>
      <c r="K25" s="111"/>
      <c r="L25" s="101"/>
      <c r="M25" s="101"/>
      <c r="N25" s="101"/>
      <c r="O25" s="102"/>
      <c r="P25" s="102"/>
      <c r="Q25" s="103"/>
      <c r="R25" s="155"/>
      <c r="S25" s="143"/>
      <c r="T25" s="102"/>
      <c r="U25" s="113"/>
      <c r="V25" s="149">
        <f t="shared" si="0"/>
        <v>0</v>
      </c>
    </row>
    <row r="26" spans="2:22" x14ac:dyDescent="0.25">
      <c r="B26" s="107"/>
      <c r="C26" s="179"/>
      <c r="D26" s="100"/>
      <c r="E26" s="100"/>
      <c r="F26" s="100"/>
      <c r="G26" s="112"/>
      <c r="H26" s="110"/>
      <c r="I26" s="110"/>
      <c r="J26" s="110"/>
      <c r="K26" s="111"/>
      <c r="L26" s="101"/>
      <c r="M26" s="101"/>
      <c r="N26" s="101"/>
      <c r="O26" s="102"/>
      <c r="P26" s="102"/>
      <c r="Q26" s="103"/>
      <c r="R26" s="155"/>
      <c r="S26" s="143"/>
      <c r="T26" s="102"/>
      <c r="U26" s="113"/>
      <c r="V26" s="149">
        <f t="shared" si="0"/>
        <v>0</v>
      </c>
    </row>
    <row r="27" spans="2:22" x14ac:dyDescent="0.25">
      <c r="B27" s="107"/>
      <c r="C27" s="179"/>
      <c r="D27" s="100"/>
      <c r="E27" s="100"/>
      <c r="F27" s="100"/>
      <c r="G27" s="164"/>
      <c r="H27" s="110"/>
      <c r="I27" s="110"/>
      <c r="J27" s="110"/>
      <c r="K27" s="111"/>
      <c r="L27" s="101"/>
      <c r="M27" s="101"/>
      <c r="N27" s="101"/>
      <c r="O27" s="102"/>
      <c r="P27" s="102"/>
      <c r="Q27" s="103"/>
      <c r="R27" s="155"/>
      <c r="S27" s="143"/>
      <c r="T27" s="102"/>
      <c r="U27" s="113"/>
      <c r="V27" s="149">
        <f t="shared" si="0"/>
        <v>0</v>
      </c>
    </row>
    <row r="28" spans="2:22" x14ac:dyDescent="0.25">
      <c r="B28" s="107"/>
      <c r="C28" s="179"/>
      <c r="D28" s="126"/>
      <c r="E28" s="100"/>
      <c r="F28" s="100"/>
      <c r="G28" s="164"/>
      <c r="H28" s="110"/>
      <c r="I28" s="110"/>
      <c r="J28" s="110"/>
      <c r="K28" s="101"/>
      <c r="L28" s="101"/>
      <c r="M28" s="101"/>
      <c r="N28" s="101"/>
      <c r="O28" s="102"/>
      <c r="P28" s="110"/>
      <c r="Q28" s="103"/>
      <c r="R28" s="148"/>
      <c r="S28" s="143"/>
      <c r="T28" s="102"/>
      <c r="U28" s="113"/>
      <c r="V28" s="149">
        <f t="shared" si="0"/>
        <v>0</v>
      </c>
    </row>
    <row r="29" spans="2:22" x14ac:dyDescent="0.25">
      <c r="B29" s="107"/>
      <c r="C29" s="179"/>
      <c r="D29" s="100"/>
      <c r="E29" s="100"/>
      <c r="F29" s="100"/>
      <c r="G29" s="109"/>
      <c r="H29" s="110"/>
      <c r="I29" s="110"/>
      <c r="J29" s="110"/>
      <c r="K29" s="111"/>
      <c r="L29" s="101"/>
      <c r="M29" s="101"/>
      <c r="N29" s="101"/>
      <c r="O29" s="102"/>
      <c r="P29" s="110"/>
      <c r="Q29" s="103"/>
      <c r="R29" s="148"/>
      <c r="S29" s="110"/>
      <c r="T29" s="102"/>
      <c r="U29" s="113"/>
      <c r="V29" s="114">
        <f t="shared" si="0"/>
        <v>0</v>
      </c>
    </row>
    <row r="30" spans="2:22" ht="12.6" customHeight="1" thickBot="1" x14ac:dyDescent="0.3">
      <c r="B30" s="162"/>
      <c r="C30" s="163"/>
      <c r="D30" s="126"/>
      <c r="E30" s="100"/>
      <c r="F30" s="100"/>
      <c r="G30" s="112"/>
      <c r="H30" s="110"/>
      <c r="I30" s="110"/>
      <c r="J30" s="110"/>
      <c r="K30" s="109"/>
      <c r="L30" s="101"/>
      <c r="M30" s="101"/>
      <c r="N30" s="101"/>
      <c r="O30" s="102"/>
      <c r="P30" s="110"/>
      <c r="Q30" s="103"/>
      <c r="R30" s="110"/>
      <c r="S30" s="102"/>
      <c r="T30" s="102"/>
      <c r="U30" s="113"/>
      <c r="V30" s="114">
        <f t="shared" si="0"/>
        <v>0</v>
      </c>
    </row>
    <row r="31" spans="2:22" ht="12" customHeight="1" thickBot="1" x14ac:dyDescent="0.3">
      <c r="B31" s="104"/>
      <c r="C31" s="108"/>
      <c r="D31" s="47">
        <f t="shared" ref="D31:V31" si="1">SUM(D7:D30)</f>
        <v>-319.2</v>
      </c>
      <c r="E31" s="47">
        <f t="shared" si="1"/>
        <v>0</v>
      </c>
      <c r="F31" s="47">
        <f t="shared" si="1"/>
        <v>0</v>
      </c>
      <c r="G31" s="47">
        <f t="shared" si="1"/>
        <v>0</v>
      </c>
      <c r="H31" s="47">
        <f t="shared" si="1"/>
        <v>0</v>
      </c>
      <c r="I31" s="47">
        <f t="shared" si="1"/>
        <v>0</v>
      </c>
      <c r="J31" s="47">
        <f t="shared" si="1"/>
        <v>-525</v>
      </c>
      <c r="K31" s="47">
        <f t="shared" si="1"/>
        <v>-4125.75</v>
      </c>
      <c r="L31" s="47">
        <f t="shared" si="1"/>
        <v>0</v>
      </c>
      <c r="M31" s="47">
        <f t="shared" si="1"/>
        <v>0</v>
      </c>
      <c r="N31" s="47">
        <f t="shared" si="1"/>
        <v>0</v>
      </c>
      <c r="O31" s="47">
        <f t="shared" si="1"/>
        <v>0</v>
      </c>
      <c r="P31" s="47">
        <f t="shared" si="1"/>
        <v>0</v>
      </c>
      <c r="Q31" s="47">
        <f t="shared" si="1"/>
        <v>0</v>
      </c>
      <c r="R31" s="47">
        <f t="shared" si="1"/>
        <v>-171.88</v>
      </c>
      <c r="S31" s="47">
        <f t="shared" si="1"/>
        <v>-1167.42</v>
      </c>
      <c r="T31" s="47">
        <f t="shared" si="1"/>
        <v>0</v>
      </c>
      <c r="U31" s="47">
        <f t="shared" si="1"/>
        <v>0</v>
      </c>
      <c r="V31" s="47">
        <f t="shared" si="1"/>
        <v>-6309.25</v>
      </c>
    </row>
    <row r="32" spans="2:22" ht="15.75" thickBot="1" x14ac:dyDescent="0.3">
      <c r="B32" s="48"/>
      <c r="C32" s="48"/>
      <c r="D32" s="48">
        <v>0</v>
      </c>
      <c r="E32" s="48">
        <v>0</v>
      </c>
      <c r="F32" s="48">
        <v>0</v>
      </c>
      <c r="G32" s="48"/>
      <c r="H32" s="48"/>
      <c r="I32" s="48"/>
      <c r="J32" s="48"/>
      <c r="K32" s="48">
        <v>0</v>
      </c>
      <c r="L32" s="48"/>
      <c r="M32" s="48"/>
      <c r="N32" s="48"/>
      <c r="O32" s="48"/>
      <c r="P32" s="48"/>
      <c r="Q32" s="48"/>
      <c r="R32" s="48">
        <v>0</v>
      </c>
      <c r="S32" s="48"/>
      <c r="T32" s="48"/>
      <c r="U32" s="48"/>
      <c r="V32" s="48"/>
    </row>
    <row r="33" spans="2:22" ht="15.75" thickBot="1" x14ac:dyDescent="0.3">
      <c r="B33" s="99"/>
      <c r="C33" s="99"/>
      <c r="D33" s="49"/>
      <c r="E33" s="75"/>
      <c r="F33" s="75"/>
      <c r="G33" s="50"/>
      <c r="H33" s="50"/>
      <c r="I33" s="50"/>
      <c r="J33" s="50"/>
      <c r="K33" s="50" t="s">
        <v>42</v>
      </c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76"/>
    </row>
    <row r="34" spans="2:22" ht="15.75" thickBot="1" x14ac:dyDescent="0.3">
      <c r="B34" s="10" t="s">
        <v>2</v>
      </c>
      <c r="C34" s="10" t="s">
        <v>3</v>
      </c>
      <c r="D34" s="11" t="s">
        <v>4</v>
      </c>
      <c r="E34" s="12" t="s">
        <v>5</v>
      </c>
      <c r="F34" s="13" t="s">
        <v>6</v>
      </c>
      <c r="G34" s="14" t="s">
        <v>7</v>
      </c>
      <c r="H34" s="15" t="s">
        <v>8</v>
      </c>
      <c r="I34" s="15"/>
      <c r="J34" s="15"/>
      <c r="K34" s="15" t="s">
        <v>9</v>
      </c>
      <c r="L34" s="15" t="s">
        <v>9</v>
      </c>
      <c r="M34" s="16" t="s">
        <v>10</v>
      </c>
      <c r="N34" s="17" t="s">
        <v>11</v>
      </c>
      <c r="O34" s="14" t="s">
        <v>12</v>
      </c>
      <c r="P34" s="18" t="s">
        <v>13</v>
      </c>
      <c r="Q34" s="18" t="s">
        <v>14</v>
      </c>
      <c r="R34" s="18" t="s">
        <v>15</v>
      </c>
      <c r="S34" s="19" t="s">
        <v>16</v>
      </c>
      <c r="T34" s="20" t="s">
        <v>17</v>
      </c>
      <c r="U34" s="21"/>
      <c r="V34" s="22" t="s">
        <v>18</v>
      </c>
    </row>
    <row r="35" spans="2:22" ht="15.75" thickBot="1" x14ac:dyDescent="0.3">
      <c r="B35" s="33"/>
      <c r="C35" s="52"/>
      <c r="D35" s="34" t="s">
        <v>25</v>
      </c>
      <c r="E35" s="35" t="s">
        <v>26</v>
      </c>
      <c r="F35" s="35" t="s">
        <v>27</v>
      </c>
      <c r="G35" s="36" t="s">
        <v>28</v>
      </c>
      <c r="H35" s="37" t="s">
        <v>29</v>
      </c>
      <c r="I35" s="38" t="s">
        <v>30</v>
      </c>
      <c r="J35" s="39" t="s">
        <v>31</v>
      </c>
      <c r="K35" s="34" t="s">
        <v>32</v>
      </c>
      <c r="L35" s="40" t="s">
        <v>33</v>
      </c>
      <c r="M35" s="34" t="s">
        <v>34</v>
      </c>
      <c r="N35" s="35" t="s">
        <v>35</v>
      </c>
      <c r="O35" s="36" t="s">
        <v>36</v>
      </c>
      <c r="P35" s="41" t="s">
        <v>37</v>
      </c>
      <c r="Q35" s="41" t="s">
        <v>38</v>
      </c>
      <c r="R35" s="41" t="s">
        <v>39</v>
      </c>
      <c r="S35" s="53" t="s">
        <v>40</v>
      </c>
      <c r="T35" s="54" t="s">
        <v>41</v>
      </c>
      <c r="U35" s="42"/>
      <c r="V35" s="43"/>
    </row>
    <row r="36" spans="2:22" ht="14.45" customHeight="1" x14ac:dyDescent="0.25">
      <c r="B36" s="55"/>
      <c r="C36" s="179" t="s">
        <v>83</v>
      </c>
      <c r="D36" s="232"/>
      <c r="E36" s="232"/>
      <c r="F36" s="232"/>
      <c r="G36" s="232"/>
      <c r="H36" s="232"/>
      <c r="I36" s="232"/>
      <c r="J36" s="232"/>
      <c r="K36" s="248"/>
      <c r="L36" s="241"/>
      <c r="M36" s="241"/>
      <c r="N36" s="241"/>
      <c r="O36" s="243"/>
      <c r="P36" s="241">
        <v>-15.77</v>
      </c>
      <c r="Q36" s="242"/>
      <c r="R36" s="248"/>
      <c r="S36" s="132"/>
      <c r="T36" s="116"/>
      <c r="U36" s="117"/>
      <c r="V36" s="57">
        <f t="shared" ref="V36:V64" si="2">SUM(D36:U36)</f>
        <v>-15.77</v>
      </c>
    </row>
    <row r="37" spans="2:22" ht="14.45" customHeight="1" x14ac:dyDescent="0.25">
      <c r="B37" s="55"/>
      <c r="C37" s="179" t="s">
        <v>83</v>
      </c>
      <c r="D37" s="232"/>
      <c r="E37" s="232"/>
      <c r="F37" s="232"/>
      <c r="G37" s="232"/>
      <c r="H37" s="232"/>
      <c r="I37" s="232"/>
      <c r="J37" s="232"/>
      <c r="K37" s="248"/>
      <c r="L37" s="241"/>
      <c r="M37" s="241"/>
      <c r="N37" s="241"/>
      <c r="O37" s="243"/>
      <c r="P37" s="241">
        <v>-40.17</v>
      </c>
      <c r="Q37" s="242"/>
      <c r="R37" s="244"/>
      <c r="S37" s="133"/>
      <c r="T37" s="118"/>
      <c r="U37" s="119"/>
      <c r="V37" s="46">
        <f t="shared" si="2"/>
        <v>-40.17</v>
      </c>
    </row>
    <row r="38" spans="2:22" ht="14.45" customHeight="1" x14ac:dyDescent="0.25">
      <c r="B38" s="55"/>
      <c r="C38" s="179" t="s">
        <v>53</v>
      </c>
      <c r="D38" s="232"/>
      <c r="E38" s="232"/>
      <c r="F38" s="232"/>
      <c r="G38" s="232"/>
      <c r="H38" s="232"/>
      <c r="I38" s="232"/>
      <c r="J38" s="232"/>
      <c r="K38" s="248"/>
      <c r="L38" s="241"/>
      <c r="M38" s="241"/>
      <c r="N38" s="241"/>
      <c r="O38" s="243"/>
      <c r="P38" s="241"/>
      <c r="Q38" s="242"/>
      <c r="R38" s="244">
        <v>-86.88</v>
      </c>
      <c r="S38" s="134"/>
      <c r="T38" s="121"/>
      <c r="U38" s="119"/>
      <c r="V38" s="46">
        <f t="shared" si="2"/>
        <v>-86.88</v>
      </c>
    </row>
    <row r="39" spans="2:22" ht="14.45" customHeight="1" x14ac:dyDescent="0.25">
      <c r="B39" s="55"/>
      <c r="C39" s="179" t="s">
        <v>85</v>
      </c>
      <c r="D39" s="232">
        <v>-337.44</v>
      </c>
      <c r="E39" s="232"/>
      <c r="F39" s="232"/>
      <c r="G39" s="232"/>
      <c r="H39" s="232"/>
      <c r="I39" s="232"/>
      <c r="J39" s="232"/>
      <c r="K39" s="248"/>
      <c r="L39" s="241"/>
      <c r="M39" s="241"/>
      <c r="N39" s="241"/>
      <c r="O39" s="243"/>
      <c r="P39" s="241"/>
      <c r="Q39" s="242"/>
      <c r="R39" s="244"/>
      <c r="S39" s="134"/>
      <c r="T39" s="121"/>
      <c r="U39" s="119"/>
      <c r="V39" s="46">
        <f t="shared" si="2"/>
        <v>-337.44</v>
      </c>
    </row>
    <row r="40" spans="2:22" ht="14.45" customHeight="1" x14ac:dyDescent="0.25">
      <c r="B40" s="55"/>
      <c r="C40" s="179" t="s">
        <v>128</v>
      </c>
      <c r="D40" s="232"/>
      <c r="E40" s="232"/>
      <c r="F40" s="232"/>
      <c r="G40" s="232"/>
      <c r="H40" s="232"/>
      <c r="I40" s="232"/>
      <c r="J40" s="232"/>
      <c r="K40" s="248"/>
      <c r="L40" s="241"/>
      <c r="M40" s="241">
        <v>-30.74</v>
      </c>
      <c r="N40" s="241"/>
      <c r="O40" s="243"/>
      <c r="P40" s="243"/>
      <c r="Q40" s="242"/>
      <c r="R40" s="244"/>
      <c r="S40" s="133"/>
      <c r="T40" s="118"/>
      <c r="U40" s="119"/>
      <c r="V40" s="46">
        <f t="shared" si="2"/>
        <v>-30.74</v>
      </c>
    </row>
    <row r="41" spans="2:22" ht="14.45" customHeight="1" x14ac:dyDescent="0.25">
      <c r="B41" s="55"/>
      <c r="C41" s="179" t="s">
        <v>127</v>
      </c>
      <c r="D41" s="232"/>
      <c r="E41" s="232"/>
      <c r="F41" s="232"/>
      <c r="G41" s="232"/>
      <c r="H41" s="232"/>
      <c r="I41" s="232"/>
      <c r="J41" s="232"/>
      <c r="K41" s="248"/>
      <c r="L41" s="241"/>
      <c r="M41" s="241"/>
      <c r="N41" s="241"/>
      <c r="O41" s="243"/>
      <c r="P41" s="243"/>
      <c r="Q41" s="242"/>
      <c r="R41" s="244">
        <v>-81.58</v>
      </c>
      <c r="S41" s="133"/>
      <c r="T41" s="118"/>
      <c r="U41" s="119"/>
      <c r="V41" s="46">
        <f t="shared" si="2"/>
        <v>-81.58</v>
      </c>
    </row>
    <row r="42" spans="2:22" ht="14.45" customHeight="1" x14ac:dyDescent="0.25">
      <c r="B42" s="55"/>
      <c r="C42" s="179" t="s">
        <v>88</v>
      </c>
      <c r="D42" s="232"/>
      <c r="E42" s="232"/>
      <c r="F42" s="232"/>
      <c r="G42" s="232">
        <v>-1232.9100000000001</v>
      </c>
      <c r="H42" s="232"/>
      <c r="I42" s="232"/>
      <c r="J42" s="232"/>
      <c r="K42" s="248"/>
      <c r="L42" s="241"/>
      <c r="M42" s="241"/>
      <c r="N42" s="241"/>
      <c r="O42" s="243"/>
      <c r="P42" s="243"/>
      <c r="Q42" s="242"/>
      <c r="R42" s="244"/>
      <c r="S42" s="134"/>
      <c r="T42" s="121"/>
      <c r="U42" s="119"/>
      <c r="V42" s="46">
        <f t="shared" si="2"/>
        <v>-1232.9100000000001</v>
      </c>
    </row>
    <row r="43" spans="2:22" ht="14.45" customHeight="1" x14ac:dyDescent="0.25">
      <c r="B43" s="55"/>
      <c r="C43" s="179" t="s">
        <v>83</v>
      </c>
      <c r="D43" s="232"/>
      <c r="E43" s="232"/>
      <c r="F43" s="232"/>
      <c r="G43" s="232"/>
      <c r="H43" s="232"/>
      <c r="I43" s="232"/>
      <c r="J43" s="232"/>
      <c r="K43" s="248"/>
      <c r="L43" s="241"/>
      <c r="M43" s="241"/>
      <c r="N43" s="241"/>
      <c r="O43" s="243"/>
      <c r="P43" s="241">
        <v>-16.09</v>
      </c>
      <c r="Q43" s="242"/>
      <c r="R43" s="247"/>
      <c r="S43" s="134"/>
      <c r="T43" s="121"/>
      <c r="U43" s="119"/>
      <c r="V43" s="46">
        <f t="shared" si="2"/>
        <v>-16.09</v>
      </c>
    </row>
    <row r="44" spans="2:22" ht="14.45" customHeight="1" x14ac:dyDescent="0.25">
      <c r="B44" s="55"/>
      <c r="C44" s="179" t="s">
        <v>100</v>
      </c>
      <c r="D44" s="232"/>
      <c r="E44" s="232">
        <v>-67.5</v>
      </c>
      <c r="F44" s="232"/>
      <c r="G44" s="232"/>
      <c r="H44" s="232"/>
      <c r="I44" s="232"/>
      <c r="J44" s="232"/>
      <c r="K44" s="248"/>
      <c r="L44" s="241"/>
      <c r="M44" s="241"/>
      <c r="N44" s="241"/>
      <c r="O44" s="243"/>
      <c r="P44" s="243"/>
      <c r="Q44" s="242"/>
      <c r="R44" s="247">
        <v>-48.15</v>
      </c>
      <c r="S44" s="134"/>
      <c r="T44" s="121"/>
      <c r="U44" s="119"/>
      <c r="V44" s="46">
        <f t="shared" si="2"/>
        <v>-115.65</v>
      </c>
    </row>
    <row r="45" spans="2:22" ht="17.45" customHeight="1" x14ac:dyDescent="0.25">
      <c r="B45" s="55"/>
      <c r="C45" s="179" t="s">
        <v>65</v>
      </c>
      <c r="D45" s="232"/>
      <c r="E45" s="232"/>
      <c r="F45" s="232"/>
      <c r="G45" s="232"/>
      <c r="H45" s="232">
        <v>-874.14</v>
      </c>
      <c r="I45" s="232"/>
      <c r="J45" s="232"/>
      <c r="K45" s="248"/>
      <c r="L45" s="241"/>
      <c r="M45" s="241"/>
      <c r="N45" s="241"/>
      <c r="O45" s="243"/>
      <c r="P45" s="243"/>
      <c r="Q45" s="242"/>
      <c r="R45" s="247"/>
      <c r="S45" s="134"/>
      <c r="T45" s="121"/>
      <c r="U45" s="119"/>
      <c r="V45" s="46">
        <f t="shared" si="2"/>
        <v>-874.14</v>
      </c>
    </row>
    <row r="46" spans="2:22" ht="14.45" customHeight="1" x14ac:dyDescent="0.25">
      <c r="B46" s="55"/>
      <c r="C46" s="179" t="s">
        <v>69</v>
      </c>
      <c r="D46" s="232"/>
      <c r="E46" s="232"/>
      <c r="F46" s="232"/>
      <c r="G46" s="232"/>
      <c r="H46" s="232"/>
      <c r="I46" s="232"/>
      <c r="J46" s="232">
        <v>-13.9</v>
      </c>
      <c r="K46" s="248"/>
      <c r="L46" s="241"/>
      <c r="M46" s="241"/>
      <c r="N46" s="241"/>
      <c r="O46" s="243"/>
      <c r="P46" s="243"/>
      <c r="Q46" s="242"/>
      <c r="R46" s="247"/>
      <c r="S46" s="134"/>
      <c r="T46" s="121"/>
      <c r="U46" s="119"/>
      <c r="V46" s="46">
        <f t="shared" si="2"/>
        <v>-13.9</v>
      </c>
    </row>
    <row r="47" spans="2:22" ht="14.45" customHeight="1" x14ac:dyDescent="0.25">
      <c r="B47" s="55"/>
      <c r="C47" s="179" t="s">
        <v>126</v>
      </c>
      <c r="D47" s="232"/>
      <c r="E47" s="232"/>
      <c r="F47" s="232"/>
      <c r="G47" s="232"/>
      <c r="H47" s="232"/>
      <c r="I47" s="232"/>
      <c r="J47" s="232">
        <v>-40.15</v>
      </c>
      <c r="K47" s="248"/>
      <c r="L47" s="241"/>
      <c r="M47" s="241"/>
      <c r="N47" s="241"/>
      <c r="O47" s="243"/>
      <c r="P47" s="243"/>
      <c r="Q47" s="242"/>
      <c r="R47" s="247"/>
      <c r="S47" s="134"/>
      <c r="T47" s="121"/>
      <c r="U47" s="119"/>
      <c r="V47" s="46">
        <f t="shared" si="2"/>
        <v>-40.15</v>
      </c>
    </row>
    <row r="48" spans="2:22" ht="14.45" customHeight="1" x14ac:dyDescent="0.25">
      <c r="B48" s="55"/>
      <c r="C48" s="179" t="s">
        <v>125</v>
      </c>
      <c r="D48" s="232"/>
      <c r="E48" s="232"/>
      <c r="F48" s="232"/>
      <c r="G48" s="232"/>
      <c r="H48" s="232"/>
      <c r="I48" s="232"/>
      <c r="J48" s="232"/>
      <c r="K48" s="248"/>
      <c r="L48" s="241"/>
      <c r="M48" s="241"/>
      <c r="N48" s="241"/>
      <c r="O48" s="243"/>
      <c r="P48" s="243"/>
      <c r="Q48" s="242"/>
      <c r="R48" s="247">
        <v>-78.84</v>
      </c>
      <c r="S48" s="134"/>
      <c r="T48" s="121"/>
      <c r="U48" s="119"/>
      <c r="V48" s="46">
        <f t="shared" si="2"/>
        <v>-78.84</v>
      </c>
    </row>
    <row r="49" spans="1:22" ht="14.45" customHeight="1" x14ac:dyDescent="0.25">
      <c r="B49" s="55"/>
      <c r="C49" s="179" t="s">
        <v>97</v>
      </c>
      <c r="D49" s="232"/>
      <c r="E49" s="232"/>
      <c r="F49" s="232"/>
      <c r="G49" s="232"/>
      <c r="H49" s="232"/>
      <c r="I49" s="232"/>
      <c r="J49" s="232"/>
      <c r="K49" s="248"/>
      <c r="L49" s="241"/>
      <c r="M49" s="241"/>
      <c r="N49" s="241"/>
      <c r="O49" s="243"/>
      <c r="P49" s="243"/>
      <c r="Q49" s="242"/>
      <c r="R49" s="247">
        <v>-207.35</v>
      </c>
      <c r="S49" s="134"/>
      <c r="T49" s="121"/>
      <c r="U49" s="119"/>
      <c r="V49" s="46">
        <f t="shared" si="2"/>
        <v>-207.35</v>
      </c>
    </row>
    <row r="50" spans="1:22" ht="14.45" customHeight="1" x14ac:dyDescent="0.25">
      <c r="A50" s="58"/>
      <c r="B50" s="55"/>
      <c r="C50" s="179" t="s">
        <v>60</v>
      </c>
      <c r="D50" s="232"/>
      <c r="E50" s="232">
        <v>-651.20000000000005</v>
      </c>
      <c r="F50" s="232"/>
      <c r="G50" s="232"/>
      <c r="H50" s="232"/>
      <c r="I50" s="232"/>
      <c r="J50" s="232"/>
      <c r="K50" s="248"/>
      <c r="L50" s="241"/>
      <c r="M50" s="241"/>
      <c r="N50" s="241"/>
      <c r="O50" s="243"/>
      <c r="P50" s="243"/>
      <c r="Q50" s="242"/>
      <c r="R50" s="247"/>
      <c r="S50" s="135"/>
      <c r="T50" s="123"/>
      <c r="U50" s="119"/>
      <c r="V50" s="59">
        <f t="shared" si="2"/>
        <v>-651.20000000000005</v>
      </c>
    </row>
    <row r="51" spans="1:22" ht="14.45" customHeight="1" x14ac:dyDescent="0.25">
      <c r="B51" s="55"/>
      <c r="C51" s="179" t="s">
        <v>67</v>
      </c>
      <c r="D51" s="232"/>
      <c r="E51" s="232"/>
      <c r="F51" s="232"/>
      <c r="G51" s="232"/>
      <c r="H51" s="232"/>
      <c r="I51" s="232"/>
      <c r="J51" s="232"/>
      <c r="K51" s="246"/>
      <c r="L51" s="241"/>
      <c r="M51" s="241"/>
      <c r="N51" s="241"/>
      <c r="O51" s="243"/>
      <c r="P51" s="243"/>
      <c r="Q51" s="242"/>
      <c r="R51" s="247">
        <v>-447.68</v>
      </c>
      <c r="S51" s="134"/>
      <c r="T51" s="121"/>
      <c r="U51" s="119"/>
      <c r="V51" s="57">
        <f t="shared" si="2"/>
        <v>-447.68</v>
      </c>
    </row>
    <row r="52" spans="1:22" ht="14.45" customHeight="1" x14ac:dyDescent="0.25">
      <c r="B52" s="55"/>
      <c r="C52" s="179" t="s">
        <v>123</v>
      </c>
      <c r="D52" s="232"/>
      <c r="E52" s="232">
        <v>-1000.94</v>
      </c>
      <c r="F52" s="232"/>
      <c r="G52" s="232"/>
      <c r="H52" s="232"/>
      <c r="I52" s="232"/>
      <c r="J52" s="232"/>
      <c r="K52" s="246"/>
      <c r="L52" s="241"/>
      <c r="M52" s="241"/>
      <c r="N52" s="241"/>
      <c r="O52" s="243"/>
      <c r="P52" s="243"/>
      <c r="Q52" s="242"/>
      <c r="R52" s="247"/>
      <c r="S52" s="134"/>
      <c r="T52" s="121"/>
      <c r="U52" s="119"/>
      <c r="V52" s="46">
        <f t="shared" si="2"/>
        <v>-1000.94</v>
      </c>
    </row>
    <row r="53" spans="1:22" ht="14.45" customHeight="1" x14ac:dyDescent="0.25">
      <c r="B53" s="55"/>
      <c r="C53" s="179" t="s">
        <v>54</v>
      </c>
      <c r="D53" s="232"/>
      <c r="E53" s="232"/>
      <c r="F53" s="232"/>
      <c r="G53" s="232"/>
      <c r="H53" s="232"/>
      <c r="I53" s="232"/>
      <c r="J53" s="232"/>
      <c r="K53" s="246"/>
      <c r="L53" s="241"/>
      <c r="M53" s="241"/>
      <c r="N53" s="241"/>
      <c r="O53" s="243"/>
      <c r="P53" s="243"/>
      <c r="Q53" s="242"/>
      <c r="R53" s="247">
        <v>-235.81</v>
      </c>
      <c r="S53" s="135"/>
      <c r="T53" s="123"/>
      <c r="U53" s="119"/>
      <c r="V53" s="60">
        <f t="shared" si="2"/>
        <v>-235.81</v>
      </c>
    </row>
    <row r="54" spans="1:22" ht="14.45" customHeight="1" x14ac:dyDescent="0.25">
      <c r="B54" s="55"/>
      <c r="C54" s="179" t="s">
        <v>68</v>
      </c>
      <c r="D54" s="232"/>
      <c r="E54" s="232"/>
      <c r="F54" s="232">
        <v>-1096.21</v>
      </c>
      <c r="G54" s="232"/>
      <c r="H54" s="232"/>
      <c r="I54" s="232"/>
      <c r="J54" s="232"/>
      <c r="K54" s="246"/>
      <c r="L54" s="241"/>
      <c r="M54" s="241"/>
      <c r="N54" s="241"/>
      <c r="O54" s="243"/>
      <c r="P54" s="241"/>
      <c r="Q54" s="242"/>
      <c r="R54" s="247"/>
      <c r="S54" s="136"/>
      <c r="T54" s="125"/>
      <c r="U54" s="117"/>
      <c r="V54" s="46">
        <f t="shared" si="2"/>
        <v>-1096.21</v>
      </c>
    </row>
    <row r="55" spans="1:22" ht="14.45" customHeight="1" x14ac:dyDescent="0.25">
      <c r="B55" s="55"/>
      <c r="C55" s="179" t="s">
        <v>62</v>
      </c>
      <c r="D55" s="232"/>
      <c r="E55" s="232"/>
      <c r="F55" s="232"/>
      <c r="G55" s="232"/>
      <c r="H55" s="232"/>
      <c r="I55" s="232"/>
      <c r="J55" s="232"/>
      <c r="K55" s="246"/>
      <c r="L55" s="241"/>
      <c r="M55" s="241"/>
      <c r="N55" s="241"/>
      <c r="O55" s="241">
        <v>-42.36</v>
      </c>
      <c r="P55" s="243"/>
      <c r="Q55" s="242"/>
      <c r="R55" s="247"/>
      <c r="S55" s="134"/>
      <c r="T55" s="121"/>
      <c r="U55" s="119"/>
      <c r="V55" s="46">
        <f t="shared" si="2"/>
        <v>-42.36</v>
      </c>
    </row>
    <row r="56" spans="1:22" ht="14.45" customHeight="1" x14ac:dyDescent="0.25">
      <c r="B56" s="55"/>
      <c r="C56" s="179" t="s">
        <v>74</v>
      </c>
      <c r="D56" s="232"/>
      <c r="E56" s="232"/>
      <c r="F56" s="232"/>
      <c r="G56" s="232"/>
      <c r="H56" s="232"/>
      <c r="I56" s="232"/>
      <c r="J56" s="232"/>
      <c r="K56" s="246"/>
      <c r="L56" s="241"/>
      <c r="M56" s="241"/>
      <c r="N56" s="241"/>
      <c r="O56" s="243"/>
      <c r="P56" s="241"/>
      <c r="Q56" s="242"/>
      <c r="R56" s="247">
        <v>-100</v>
      </c>
      <c r="S56" s="134"/>
      <c r="T56" s="121"/>
      <c r="U56" s="119"/>
      <c r="V56" s="46">
        <f t="shared" si="2"/>
        <v>-100</v>
      </c>
    </row>
    <row r="57" spans="1:22" ht="14.45" customHeight="1" x14ac:dyDescent="0.25">
      <c r="B57" s="55"/>
      <c r="C57" s="179" t="s">
        <v>75</v>
      </c>
      <c r="D57" s="232"/>
      <c r="E57" s="232"/>
      <c r="F57" s="232"/>
      <c r="G57" s="232"/>
      <c r="H57" s="232"/>
      <c r="I57" s="232"/>
      <c r="J57" s="232">
        <v>-225</v>
      </c>
      <c r="K57" s="241"/>
      <c r="L57" s="241"/>
      <c r="M57" s="241"/>
      <c r="N57" s="241"/>
      <c r="O57" s="243"/>
      <c r="P57" s="241"/>
      <c r="Q57" s="242"/>
      <c r="R57" s="245"/>
      <c r="S57" s="134"/>
      <c r="T57" s="121"/>
      <c r="U57" s="119"/>
      <c r="V57" s="46">
        <f t="shared" si="2"/>
        <v>-225</v>
      </c>
    </row>
    <row r="58" spans="1:22" ht="14.45" customHeight="1" x14ac:dyDescent="0.25">
      <c r="B58" s="55"/>
      <c r="C58" s="179" t="s">
        <v>118</v>
      </c>
      <c r="D58" s="232"/>
      <c r="E58" s="232"/>
      <c r="F58" s="232"/>
      <c r="G58" s="232"/>
      <c r="H58" s="232"/>
      <c r="I58" s="232"/>
      <c r="J58" s="232">
        <v>-155.69999999999999</v>
      </c>
      <c r="K58" s="246"/>
      <c r="L58" s="241"/>
      <c r="M58" s="241"/>
      <c r="N58" s="241"/>
      <c r="O58" s="243"/>
      <c r="P58" s="241"/>
      <c r="Q58" s="242"/>
      <c r="R58" s="245"/>
      <c r="S58" s="134"/>
      <c r="T58" s="121"/>
      <c r="U58" s="119"/>
      <c r="V58" s="46">
        <f t="shared" si="2"/>
        <v>-155.69999999999999</v>
      </c>
    </row>
    <row r="59" spans="1:22" ht="14.45" customHeight="1" x14ac:dyDescent="0.25">
      <c r="B59" s="55"/>
      <c r="C59" s="179" t="s">
        <v>73</v>
      </c>
      <c r="D59" s="232"/>
      <c r="E59" s="232"/>
      <c r="F59" s="232"/>
      <c r="G59" s="232"/>
      <c r="H59" s="232"/>
      <c r="I59" s="232"/>
      <c r="J59" s="232"/>
      <c r="K59" s="244"/>
      <c r="L59" s="241"/>
      <c r="M59" s="241"/>
      <c r="N59" s="241"/>
      <c r="O59" s="243"/>
      <c r="P59" s="241"/>
      <c r="Q59" s="242"/>
      <c r="R59" s="241">
        <v>-9.64</v>
      </c>
      <c r="S59" s="134"/>
      <c r="T59" s="121"/>
      <c r="U59" s="119"/>
      <c r="V59" s="46">
        <f t="shared" si="2"/>
        <v>-9.64</v>
      </c>
    </row>
    <row r="60" spans="1:22" ht="14.45" customHeight="1" x14ac:dyDescent="0.25">
      <c r="B60" s="55"/>
      <c r="C60" s="179" t="s">
        <v>61</v>
      </c>
      <c r="D60" s="232"/>
      <c r="E60" s="232"/>
      <c r="F60" s="232">
        <v>-9.33</v>
      </c>
      <c r="G60" s="232"/>
      <c r="H60" s="232"/>
      <c r="I60" s="232"/>
      <c r="J60" s="232"/>
      <c r="K60" s="232"/>
      <c r="L60" s="232"/>
      <c r="M60" s="232"/>
      <c r="N60" s="233"/>
      <c r="O60" s="232"/>
      <c r="P60" s="232"/>
      <c r="Q60" s="229"/>
      <c r="R60" s="187">
        <v>-5.22</v>
      </c>
      <c r="S60" s="134"/>
      <c r="T60" s="121"/>
      <c r="U60" s="119"/>
      <c r="V60" s="46">
        <f t="shared" si="2"/>
        <v>-14.55</v>
      </c>
    </row>
    <row r="61" spans="1:22" ht="14.45" customHeight="1" x14ac:dyDescent="0.25">
      <c r="B61" s="177"/>
      <c r="C61" s="179" t="s">
        <v>62</v>
      </c>
      <c r="D61" s="232"/>
      <c r="E61" s="232">
        <v>-6.78</v>
      </c>
      <c r="F61" s="232">
        <v>-2.0499999999999998</v>
      </c>
      <c r="G61" s="232"/>
      <c r="H61" s="232"/>
      <c r="I61" s="232"/>
      <c r="J61" s="232"/>
      <c r="K61" s="232"/>
      <c r="L61" s="232"/>
      <c r="M61" s="232"/>
      <c r="N61" s="233">
        <v>-1.04</v>
      </c>
      <c r="O61" s="232"/>
      <c r="P61" s="232"/>
      <c r="Q61" s="224"/>
      <c r="R61" s="187">
        <v>-12.02</v>
      </c>
      <c r="S61" s="134"/>
      <c r="T61" s="121"/>
      <c r="U61" s="119"/>
      <c r="V61" s="46">
        <f t="shared" si="2"/>
        <v>-21.89</v>
      </c>
    </row>
    <row r="62" spans="1:22" ht="14.45" customHeight="1" x14ac:dyDescent="0.25">
      <c r="B62" s="86"/>
      <c r="C62" s="179" t="s">
        <v>62</v>
      </c>
      <c r="D62" s="232"/>
      <c r="E62" s="232">
        <v>-33.96</v>
      </c>
      <c r="F62" s="232">
        <v>-50.51</v>
      </c>
      <c r="G62" s="232"/>
      <c r="H62" s="232"/>
      <c r="I62" s="232"/>
      <c r="J62" s="232"/>
      <c r="K62" s="232"/>
      <c r="L62" s="232"/>
      <c r="M62" s="232"/>
      <c r="N62" s="233">
        <v>-5.24</v>
      </c>
      <c r="O62" s="232"/>
      <c r="P62" s="232"/>
      <c r="Q62" s="224"/>
      <c r="R62" s="187">
        <v>-60.14</v>
      </c>
      <c r="S62" s="134"/>
      <c r="T62" s="121"/>
      <c r="U62" s="119"/>
      <c r="V62" s="46">
        <f t="shared" si="2"/>
        <v>-149.85</v>
      </c>
    </row>
    <row r="63" spans="1:22" ht="14.45" customHeight="1" x14ac:dyDescent="0.25">
      <c r="B63" s="150"/>
      <c r="C63" s="179" t="s">
        <v>72</v>
      </c>
      <c r="D63" s="232"/>
      <c r="E63" s="232">
        <v>-26.68</v>
      </c>
      <c r="F63" s="232">
        <v>-12.26</v>
      </c>
      <c r="G63" s="232"/>
      <c r="H63" s="232"/>
      <c r="I63" s="232"/>
      <c r="J63" s="232"/>
      <c r="K63" s="232"/>
      <c r="L63" s="232"/>
      <c r="M63" s="232"/>
      <c r="N63" s="233"/>
      <c r="O63" s="232"/>
      <c r="P63" s="232"/>
      <c r="Q63" s="224"/>
      <c r="R63" s="187">
        <v>-26.88</v>
      </c>
      <c r="S63" s="134"/>
      <c r="T63" s="121"/>
      <c r="U63" s="119"/>
      <c r="V63" s="46">
        <f t="shared" si="2"/>
        <v>-65.819999999999993</v>
      </c>
    </row>
    <row r="64" spans="1:22" ht="14.45" customHeight="1" thickBot="1" x14ac:dyDescent="0.3">
      <c r="B64" s="150"/>
      <c r="C64" s="179" t="s">
        <v>92</v>
      </c>
      <c r="D64" s="232"/>
      <c r="E64" s="232">
        <v>-60.45</v>
      </c>
      <c r="F64" s="232"/>
      <c r="G64" s="232"/>
      <c r="H64" s="232"/>
      <c r="I64" s="232"/>
      <c r="J64" s="232"/>
      <c r="K64" s="232"/>
      <c r="L64" s="232"/>
      <c r="M64" s="232"/>
      <c r="N64" s="233"/>
      <c r="O64" s="232"/>
      <c r="P64" s="232"/>
      <c r="Q64" s="224"/>
      <c r="R64" s="187"/>
      <c r="S64" s="134"/>
      <c r="T64" s="121"/>
      <c r="U64" s="119"/>
      <c r="V64" s="46">
        <f t="shared" si="2"/>
        <v>-60.45</v>
      </c>
    </row>
    <row r="65" spans="2:22" ht="15.75" thickBot="1" x14ac:dyDescent="0.3">
      <c r="B65" s="99"/>
      <c r="C65" s="99"/>
      <c r="D65" s="49"/>
      <c r="E65" s="75"/>
      <c r="F65" s="75"/>
      <c r="G65" s="50"/>
      <c r="H65" s="50"/>
      <c r="I65" s="50"/>
      <c r="J65" s="50"/>
      <c r="K65" s="50" t="s">
        <v>42</v>
      </c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76"/>
    </row>
    <row r="66" spans="2:22" ht="15.75" thickBot="1" x14ac:dyDescent="0.3">
      <c r="B66" s="10" t="s">
        <v>2</v>
      </c>
      <c r="C66" s="10" t="s">
        <v>3</v>
      </c>
      <c r="D66" s="11" t="s">
        <v>4</v>
      </c>
      <c r="E66" s="12" t="s">
        <v>5</v>
      </c>
      <c r="F66" s="13" t="s">
        <v>6</v>
      </c>
      <c r="G66" s="14" t="s">
        <v>7</v>
      </c>
      <c r="H66" s="15" t="s">
        <v>8</v>
      </c>
      <c r="I66" s="15"/>
      <c r="J66" s="15"/>
      <c r="K66" s="15" t="s">
        <v>9</v>
      </c>
      <c r="L66" s="15" t="s">
        <v>9</v>
      </c>
      <c r="M66" s="16" t="s">
        <v>10</v>
      </c>
      <c r="N66" s="17" t="s">
        <v>11</v>
      </c>
      <c r="O66" s="14" t="s">
        <v>12</v>
      </c>
      <c r="P66" s="18" t="s">
        <v>13</v>
      </c>
      <c r="Q66" s="18" t="s">
        <v>14</v>
      </c>
      <c r="R66" s="18" t="s">
        <v>15</v>
      </c>
      <c r="S66" s="19" t="s">
        <v>16</v>
      </c>
      <c r="T66" s="20" t="s">
        <v>17</v>
      </c>
      <c r="U66" s="21"/>
      <c r="V66" s="22" t="s">
        <v>18</v>
      </c>
    </row>
    <row r="67" spans="2:22" ht="15.75" thickBot="1" x14ac:dyDescent="0.3">
      <c r="B67" s="33"/>
      <c r="C67" s="52"/>
      <c r="D67" s="34" t="s">
        <v>25</v>
      </c>
      <c r="E67" s="35" t="s">
        <v>26</v>
      </c>
      <c r="F67" s="35" t="s">
        <v>27</v>
      </c>
      <c r="G67" s="36" t="s">
        <v>28</v>
      </c>
      <c r="H67" s="37" t="s">
        <v>29</v>
      </c>
      <c r="I67" s="38" t="s">
        <v>30</v>
      </c>
      <c r="J67" s="39" t="s">
        <v>31</v>
      </c>
      <c r="K67" s="34" t="s">
        <v>32</v>
      </c>
      <c r="L67" s="40" t="s">
        <v>33</v>
      </c>
      <c r="M67" s="34" t="s">
        <v>34</v>
      </c>
      <c r="N67" s="35" t="s">
        <v>35</v>
      </c>
      <c r="O67" s="36" t="s">
        <v>36</v>
      </c>
      <c r="P67" s="41" t="s">
        <v>37</v>
      </c>
      <c r="Q67" s="41" t="s">
        <v>38</v>
      </c>
      <c r="R67" s="41" t="s">
        <v>39</v>
      </c>
      <c r="S67" s="53" t="s">
        <v>40</v>
      </c>
      <c r="T67" s="54" t="s">
        <v>41</v>
      </c>
      <c r="U67" s="42"/>
      <c r="V67" s="43"/>
    </row>
    <row r="68" spans="2:22" ht="14.45" customHeight="1" x14ac:dyDescent="0.25">
      <c r="B68" s="150"/>
      <c r="C68" s="179" t="s">
        <v>80</v>
      </c>
      <c r="D68" s="141"/>
      <c r="E68" s="234">
        <v>-2.37</v>
      </c>
      <c r="F68" s="234"/>
      <c r="G68" s="234"/>
      <c r="H68" s="234"/>
      <c r="I68" s="234"/>
      <c r="J68" s="234"/>
      <c r="K68" s="232"/>
      <c r="L68" s="232"/>
      <c r="M68" s="232"/>
      <c r="N68" s="233">
        <v>-5.95</v>
      </c>
      <c r="O68" s="232"/>
      <c r="P68" s="232"/>
      <c r="Q68" s="224"/>
      <c r="R68" s="187">
        <v>-14.22</v>
      </c>
      <c r="S68" s="134"/>
      <c r="T68" s="121"/>
      <c r="U68" s="119"/>
      <c r="V68" s="46">
        <f t="shared" ref="V68:V99" si="3">SUM(D68:U68)</f>
        <v>-22.54</v>
      </c>
    </row>
    <row r="69" spans="2:22" ht="14.45" customHeight="1" x14ac:dyDescent="0.25">
      <c r="B69" s="150"/>
      <c r="C69" s="179" t="s">
        <v>136</v>
      </c>
      <c r="D69" s="141"/>
      <c r="E69" s="234"/>
      <c r="F69" s="234"/>
      <c r="G69" s="234"/>
      <c r="H69" s="234"/>
      <c r="I69" s="234"/>
      <c r="J69" s="234"/>
      <c r="K69" s="232"/>
      <c r="L69" s="232"/>
      <c r="M69" s="232"/>
      <c r="N69" s="233"/>
      <c r="O69" s="232"/>
      <c r="P69" s="232"/>
      <c r="Q69" s="224"/>
      <c r="R69" s="187">
        <v>-21.03</v>
      </c>
      <c r="S69" s="134"/>
      <c r="T69" s="121"/>
      <c r="U69" s="119"/>
      <c r="V69" s="46">
        <f t="shared" si="3"/>
        <v>-21.03</v>
      </c>
    </row>
    <row r="70" spans="2:22" ht="14.45" customHeight="1" x14ac:dyDescent="0.25">
      <c r="B70" s="150"/>
      <c r="C70" s="179" t="s">
        <v>76</v>
      </c>
      <c r="D70" s="141"/>
      <c r="E70" s="234"/>
      <c r="F70" s="234"/>
      <c r="G70" s="234"/>
      <c r="H70" s="234"/>
      <c r="I70" s="234"/>
      <c r="J70" s="234"/>
      <c r="K70" s="232"/>
      <c r="L70" s="232"/>
      <c r="M70" s="232"/>
      <c r="N70" s="233"/>
      <c r="O70" s="232"/>
      <c r="P70" s="232"/>
      <c r="Q70" s="224"/>
      <c r="R70" s="187">
        <v>-50.67</v>
      </c>
      <c r="S70" s="134"/>
      <c r="T70" s="121"/>
      <c r="U70" s="119"/>
      <c r="V70" s="46">
        <f t="shared" si="3"/>
        <v>-50.67</v>
      </c>
    </row>
    <row r="71" spans="2:22" ht="14.45" customHeight="1" x14ac:dyDescent="0.25">
      <c r="B71" s="150"/>
      <c r="C71" s="179" t="s">
        <v>79</v>
      </c>
      <c r="D71" s="141"/>
      <c r="E71" s="234">
        <v>-7.94</v>
      </c>
      <c r="F71" s="234"/>
      <c r="G71" s="234"/>
      <c r="H71" s="234"/>
      <c r="I71" s="234"/>
      <c r="J71" s="234"/>
      <c r="K71" s="232"/>
      <c r="L71" s="232"/>
      <c r="M71" s="232"/>
      <c r="N71" s="240"/>
      <c r="O71" s="232"/>
      <c r="P71" s="232"/>
      <c r="Q71" s="224"/>
      <c r="R71" s="187">
        <v>-11.68</v>
      </c>
      <c r="S71" s="134"/>
      <c r="T71" s="121"/>
      <c r="U71" s="119"/>
      <c r="V71" s="46">
        <f t="shared" si="3"/>
        <v>-19.62</v>
      </c>
    </row>
    <row r="72" spans="2:22" ht="14.45" customHeight="1" x14ac:dyDescent="0.25">
      <c r="B72" s="150"/>
      <c r="C72" s="179" t="s">
        <v>137</v>
      </c>
      <c r="D72" s="141"/>
      <c r="E72" s="234"/>
      <c r="F72" s="234"/>
      <c r="G72" s="234"/>
      <c r="H72" s="234"/>
      <c r="I72" s="234"/>
      <c r="J72" s="234"/>
      <c r="K72" s="232"/>
      <c r="L72" s="232"/>
      <c r="M72" s="232"/>
      <c r="N72" s="233"/>
      <c r="O72" s="232"/>
      <c r="P72" s="232"/>
      <c r="Q72" s="224">
        <v>-29</v>
      </c>
      <c r="R72" s="187"/>
      <c r="S72" s="134"/>
      <c r="T72" s="121"/>
      <c r="U72" s="119"/>
      <c r="V72" s="46">
        <f t="shared" si="3"/>
        <v>-29</v>
      </c>
    </row>
    <row r="73" spans="2:22" ht="14.45" customHeight="1" x14ac:dyDescent="0.25">
      <c r="B73" s="150"/>
      <c r="C73" s="179" t="s">
        <v>77</v>
      </c>
      <c r="D73" s="141"/>
      <c r="E73" s="234">
        <v>-61.72</v>
      </c>
      <c r="F73" s="234">
        <v>-52.74</v>
      </c>
      <c r="G73" s="234"/>
      <c r="H73" s="234"/>
      <c r="I73" s="234"/>
      <c r="J73" s="234"/>
      <c r="K73" s="232"/>
      <c r="L73" s="232"/>
      <c r="M73" s="232"/>
      <c r="N73" s="233">
        <v>-114.97</v>
      </c>
      <c r="O73" s="232"/>
      <c r="P73" s="232"/>
      <c r="Q73" s="224"/>
      <c r="R73" s="187">
        <v>-84.5</v>
      </c>
      <c r="S73" s="134"/>
      <c r="T73" s="121"/>
      <c r="U73" s="119"/>
      <c r="V73" s="46">
        <f t="shared" si="3"/>
        <v>-313.93</v>
      </c>
    </row>
    <row r="74" spans="2:22" ht="14.45" customHeight="1" x14ac:dyDescent="0.25">
      <c r="B74" s="150"/>
      <c r="C74" s="179" t="s">
        <v>136</v>
      </c>
      <c r="D74" s="141"/>
      <c r="E74" s="234"/>
      <c r="F74" s="234"/>
      <c r="G74" s="234"/>
      <c r="H74" s="234"/>
      <c r="I74" s="234"/>
      <c r="J74" s="234"/>
      <c r="K74" s="232"/>
      <c r="L74" s="232"/>
      <c r="M74" s="232"/>
      <c r="N74" s="233"/>
      <c r="O74" s="232"/>
      <c r="P74" s="232"/>
      <c r="Q74" s="224"/>
      <c r="R74" s="187">
        <v>-21.03</v>
      </c>
      <c r="S74" s="134"/>
      <c r="T74" s="121"/>
      <c r="U74" s="119"/>
      <c r="V74" s="46">
        <f t="shared" si="3"/>
        <v>-21.03</v>
      </c>
    </row>
    <row r="75" spans="2:22" ht="14.45" customHeight="1" x14ac:dyDescent="0.25">
      <c r="B75" s="177"/>
      <c r="C75" s="179" t="s">
        <v>91</v>
      </c>
      <c r="D75" s="97"/>
      <c r="E75" s="232">
        <v>-103.94</v>
      </c>
      <c r="F75" s="232"/>
      <c r="G75" s="224"/>
      <c r="H75" s="232"/>
      <c r="I75" s="232"/>
      <c r="J75" s="232"/>
      <c r="K75" s="232"/>
      <c r="L75" s="232"/>
      <c r="M75" s="232"/>
      <c r="N75" s="233"/>
      <c r="O75" s="232"/>
      <c r="P75" s="232"/>
      <c r="Q75" s="224"/>
      <c r="R75" s="226"/>
      <c r="S75" s="134"/>
      <c r="T75" s="121"/>
      <c r="U75" s="119"/>
      <c r="V75" s="61">
        <f t="shared" si="3"/>
        <v>-103.94</v>
      </c>
    </row>
    <row r="76" spans="2:22" ht="14.45" customHeight="1" x14ac:dyDescent="0.25">
      <c r="B76" s="177"/>
      <c r="C76" s="179" t="s">
        <v>91</v>
      </c>
      <c r="D76" s="141"/>
      <c r="E76" s="229">
        <v>-103.94</v>
      </c>
      <c r="F76" s="229"/>
      <c r="G76" s="229"/>
      <c r="H76" s="229"/>
      <c r="I76" s="229"/>
      <c r="J76" s="229"/>
      <c r="K76" s="229"/>
      <c r="L76" s="229"/>
      <c r="M76" s="229"/>
      <c r="N76" s="231"/>
      <c r="O76" s="229"/>
      <c r="P76" s="229"/>
      <c r="Q76" s="229"/>
      <c r="R76" s="239"/>
      <c r="S76" s="142"/>
      <c r="T76" s="170"/>
      <c r="U76" s="117"/>
      <c r="V76" s="60">
        <f t="shared" si="3"/>
        <v>-103.94</v>
      </c>
    </row>
    <row r="77" spans="2:22" ht="14.45" customHeight="1" x14ac:dyDescent="0.25">
      <c r="B77" s="86"/>
      <c r="C77" s="179" t="s">
        <v>135</v>
      </c>
      <c r="D77" s="141"/>
      <c r="E77" s="223"/>
      <c r="F77" s="223"/>
      <c r="G77" s="223">
        <v>-1232.9100000000001</v>
      </c>
      <c r="H77" s="223"/>
      <c r="I77" s="223"/>
      <c r="J77" s="223"/>
      <c r="K77" s="237"/>
      <c r="L77" s="237"/>
      <c r="M77" s="237"/>
      <c r="N77" s="238"/>
      <c r="O77" s="237"/>
      <c r="P77" s="237"/>
      <c r="Q77" s="236"/>
      <c r="R77" s="235"/>
      <c r="S77" s="136"/>
      <c r="T77" s="125"/>
      <c r="U77" s="117"/>
      <c r="V77" s="46">
        <f t="shared" si="3"/>
        <v>-1232.9100000000001</v>
      </c>
    </row>
    <row r="78" spans="2:22" ht="14.45" customHeight="1" x14ac:dyDescent="0.25">
      <c r="B78" s="150"/>
      <c r="C78" s="179" t="s">
        <v>78</v>
      </c>
      <c r="D78" s="141"/>
      <c r="E78" s="234">
        <v>-135.84</v>
      </c>
      <c r="F78" s="234">
        <v>-6.55</v>
      </c>
      <c r="G78" s="234"/>
      <c r="H78" s="234"/>
      <c r="I78" s="234"/>
      <c r="J78" s="234"/>
      <c r="K78" s="232"/>
      <c r="L78" s="232"/>
      <c r="M78" s="232"/>
      <c r="N78" s="233">
        <v>-12.34</v>
      </c>
      <c r="O78" s="232"/>
      <c r="P78" s="232"/>
      <c r="Q78" s="224"/>
      <c r="R78" s="187"/>
      <c r="S78" s="134"/>
      <c r="T78" s="121"/>
      <c r="U78" s="119"/>
      <c r="V78" s="46">
        <f t="shared" si="3"/>
        <v>-154.73000000000002</v>
      </c>
    </row>
    <row r="79" spans="2:22" ht="14.45" customHeight="1" x14ac:dyDescent="0.25">
      <c r="B79" s="150"/>
      <c r="C79" s="179" t="s">
        <v>83</v>
      </c>
      <c r="D79" s="141"/>
      <c r="E79" s="234"/>
      <c r="F79" s="234"/>
      <c r="G79" s="234"/>
      <c r="H79" s="234"/>
      <c r="I79" s="234"/>
      <c r="J79" s="234"/>
      <c r="K79" s="232"/>
      <c r="L79" s="232"/>
      <c r="M79" s="232"/>
      <c r="N79" s="233"/>
      <c r="O79" s="232"/>
      <c r="P79" s="232"/>
      <c r="Q79" s="224"/>
      <c r="R79" s="187">
        <v>-21.7</v>
      </c>
      <c r="S79" s="134"/>
      <c r="T79" s="121"/>
      <c r="U79" s="119"/>
      <c r="V79" s="46">
        <f t="shared" si="3"/>
        <v>-21.7</v>
      </c>
    </row>
    <row r="80" spans="2:22" ht="14.45" customHeight="1" x14ac:dyDescent="0.25">
      <c r="B80" s="177"/>
      <c r="C80" s="179" t="s">
        <v>83</v>
      </c>
      <c r="D80" s="141"/>
      <c r="E80" s="229"/>
      <c r="F80" s="229"/>
      <c r="G80" s="229"/>
      <c r="H80" s="229"/>
      <c r="I80" s="229"/>
      <c r="J80" s="229"/>
      <c r="K80" s="229"/>
      <c r="L80" s="229"/>
      <c r="M80" s="229"/>
      <c r="N80" s="231"/>
      <c r="O80" s="229"/>
      <c r="P80" s="229"/>
      <c r="Q80" s="229"/>
      <c r="R80" s="228">
        <v>-24.14</v>
      </c>
      <c r="S80" s="171"/>
      <c r="T80" s="123"/>
      <c r="U80" s="122"/>
      <c r="V80" s="165">
        <f t="shared" si="3"/>
        <v>-24.14</v>
      </c>
    </row>
    <row r="81" spans="2:22" ht="14.45" customHeight="1" x14ac:dyDescent="0.25">
      <c r="B81" s="177"/>
      <c r="C81" s="179" t="s">
        <v>109</v>
      </c>
      <c r="D81" s="141"/>
      <c r="E81" s="229"/>
      <c r="F81" s="229"/>
      <c r="G81" s="229"/>
      <c r="H81" s="229"/>
      <c r="I81" s="229"/>
      <c r="J81" s="229"/>
      <c r="K81" s="229"/>
      <c r="L81" s="229"/>
      <c r="M81" s="229"/>
      <c r="N81" s="230"/>
      <c r="O81" s="229"/>
      <c r="P81" s="229"/>
      <c r="Q81" s="229"/>
      <c r="R81" s="228">
        <v>-105.27</v>
      </c>
      <c r="S81" s="192"/>
      <c r="T81" s="193"/>
      <c r="U81" s="194"/>
      <c r="V81" s="61">
        <f t="shared" si="3"/>
        <v>-105.27</v>
      </c>
    </row>
    <row r="82" spans="2:22" ht="14.45" customHeight="1" x14ac:dyDescent="0.25">
      <c r="B82" s="150"/>
      <c r="C82" s="179" t="s">
        <v>100</v>
      </c>
      <c r="D82" s="97"/>
      <c r="E82" s="224">
        <v>-67.489999999999995</v>
      </c>
      <c r="F82" s="224"/>
      <c r="G82" s="224"/>
      <c r="H82" s="224"/>
      <c r="I82" s="224"/>
      <c r="J82" s="224"/>
      <c r="K82" s="224"/>
      <c r="L82" s="224"/>
      <c r="M82" s="224"/>
      <c r="N82" s="225"/>
      <c r="O82" s="224"/>
      <c r="P82" s="224"/>
      <c r="Q82" s="224"/>
      <c r="R82" s="227">
        <v>-48.16</v>
      </c>
      <c r="S82" s="190"/>
      <c r="T82" s="121"/>
      <c r="U82" s="120"/>
      <c r="V82" s="165">
        <f t="shared" si="3"/>
        <v>-115.64999999999999</v>
      </c>
    </row>
    <row r="83" spans="2:22" ht="14.45" customHeight="1" x14ac:dyDescent="0.25">
      <c r="B83" s="150"/>
      <c r="C83" s="179" t="s">
        <v>125</v>
      </c>
      <c r="D83" s="97"/>
      <c r="E83" s="224"/>
      <c r="F83" s="224"/>
      <c r="G83" s="224"/>
      <c r="H83" s="224"/>
      <c r="I83" s="224"/>
      <c r="J83" s="224"/>
      <c r="K83" s="224"/>
      <c r="L83" s="224"/>
      <c r="M83" s="224"/>
      <c r="N83" s="225"/>
      <c r="O83" s="224"/>
      <c r="P83" s="224"/>
      <c r="Q83" s="224"/>
      <c r="R83" s="227">
        <v>-78.84</v>
      </c>
      <c r="S83" s="190"/>
      <c r="T83" s="121"/>
      <c r="U83" s="120"/>
      <c r="V83" s="165">
        <f t="shared" si="3"/>
        <v>-78.84</v>
      </c>
    </row>
    <row r="84" spans="2:22" ht="14.45" customHeight="1" x14ac:dyDescent="0.25">
      <c r="B84" s="150"/>
      <c r="C84" s="179" t="s">
        <v>100</v>
      </c>
      <c r="D84" s="97"/>
      <c r="E84" s="224"/>
      <c r="F84" s="224"/>
      <c r="G84" s="224"/>
      <c r="H84" s="224"/>
      <c r="I84" s="224"/>
      <c r="J84" s="224"/>
      <c r="K84" s="224"/>
      <c r="L84" s="224"/>
      <c r="M84" s="224"/>
      <c r="N84" s="225"/>
      <c r="O84" s="224"/>
      <c r="P84" s="224"/>
      <c r="Q84" s="224"/>
      <c r="R84" s="227">
        <v>-14.24</v>
      </c>
      <c r="S84" s="190"/>
      <c r="T84" s="121"/>
      <c r="U84" s="120"/>
      <c r="V84" s="165">
        <f t="shared" si="3"/>
        <v>-14.24</v>
      </c>
    </row>
    <row r="85" spans="2:22" ht="14.45" customHeight="1" x14ac:dyDescent="0.25">
      <c r="B85" s="150"/>
      <c r="C85" s="179" t="s">
        <v>65</v>
      </c>
      <c r="D85" s="97"/>
      <c r="E85" s="224"/>
      <c r="F85" s="224"/>
      <c r="G85" s="224"/>
      <c r="H85" s="224">
        <v>-877.68</v>
      </c>
      <c r="I85" s="224"/>
      <c r="J85" s="224"/>
      <c r="K85" s="224"/>
      <c r="L85" s="224"/>
      <c r="M85" s="224"/>
      <c r="N85" s="225"/>
      <c r="O85" s="224"/>
      <c r="P85" s="224"/>
      <c r="Q85" s="224"/>
      <c r="R85" s="227"/>
      <c r="S85" s="190"/>
      <c r="T85" s="121"/>
      <c r="U85" s="120"/>
      <c r="V85" s="165">
        <f t="shared" si="3"/>
        <v>-877.68</v>
      </c>
    </row>
    <row r="86" spans="2:22" ht="14.45" customHeight="1" x14ac:dyDescent="0.25">
      <c r="B86" s="150"/>
      <c r="C86" s="179" t="s">
        <v>58</v>
      </c>
      <c r="D86" s="97"/>
      <c r="E86" s="224"/>
      <c r="F86" s="224">
        <v>-978.73</v>
      </c>
      <c r="G86" s="224"/>
      <c r="H86" s="224"/>
      <c r="I86" s="224"/>
      <c r="J86" s="224"/>
      <c r="K86" s="224"/>
      <c r="L86" s="224"/>
      <c r="M86" s="224"/>
      <c r="N86" s="225"/>
      <c r="O86" s="224"/>
      <c r="P86" s="224"/>
      <c r="Q86" s="224"/>
      <c r="R86" s="227"/>
      <c r="S86" s="190"/>
      <c r="T86" s="121"/>
      <c r="U86" s="120"/>
      <c r="V86" s="165">
        <f t="shared" si="3"/>
        <v>-978.73</v>
      </c>
    </row>
    <row r="87" spans="2:22" ht="14.45" customHeight="1" x14ac:dyDescent="0.25">
      <c r="B87" s="150"/>
      <c r="C87" s="161" t="s">
        <v>58</v>
      </c>
      <c r="D87" s="97"/>
      <c r="E87" s="224"/>
      <c r="F87" s="224">
        <v>-1.59</v>
      </c>
      <c r="G87" s="224"/>
      <c r="H87" s="224"/>
      <c r="I87" s="224"/>
      <c r="J87" s="224"/>
      <c r="K87" s="224"/>
      <c r="L87" s="224"/>
      <c r="M87" s="224"/>
      <c r="N87" s="225"/>
      <c r="O87" s="224"/>
      <c r="P87" s="224"/>
      <c r="Q87" s="224"/>
      <c r="R87" s="227"/>
      <c r="S87" s="190"/>
      <c r="T87" s="121"/>
      <c r="U87" s="120"/>
      <c r="V87" s="165">
        <f t="shared" si="3"/>
        <v>-1.59</v>
      </c>
    </row>
    <row r="88" spans="2:22" ht="14.45" customHeight="1" x14ac:dyDescent="0.25">
      <c r="B88" s="150"/>
      <c r="C88" s="161" t="s">
        <v>60</v>
      </c>
      <c r="D88" s="97"/>
      <c r="E88" s="224">
        <v>-213.25</v>
      </c>
      <c r="F88" s="224"/>
      <c r="G88" s="224"/>
      <c r="H88" s="224"/>
      <c r="I88" s="224"/>
      <c r="J88" s="224"/>
      <c r="K88" s="224"/>
      <c r="L88" s="224"/>
      <c r="M88" s="224"/>
      <c r="N88" s="225"/>
      <c r="O88" s="224"/>
      <c r="P88" s="224"/>
      <c r="Q88" s="224"/>
      <c r="R88" s="227"/>
      <c r="S88" s="190"/>
      <c r="T88" s="121"/>
      <c r="U88" s="120"/>
      <c r="V88" s="165">
        <f t="shared" si="3"/>
        <v>-213.25</v>
      </c>
    </row>
    <row r="89" spans="2:22" ht="14.45" customHeight="1" x14ac:dyDescent="0.25">
      <c r="B89" s="150"/>
      <c r="C89" s="219" t="s">
        <v>68</v>
      </c>
      <c r="D89" s="97"/>
      <c r="E89" s="224"/>
      <c r="F89" s="224">
        <v>-876.06</v>
      </c>
      <c r="G89" s="224"/>
      <c r="H89" s="224"/>
      <c r="I89" s="224"/>
      <c r="J89" s="224"/>
      <c r="K89" s="224"/>
      <c r="L89" s="224"/>
      <c r="M89" s="224"/>
      <c r="N89" s="225"/>
      <c r="O89" s="224"/>
      <c r="P89" s="224"/>
      <c r="Q89" s="224"/>
      <c r="R89" s="227"/>
      <c r="S89" s="190"/>
      <c r="T89" s="121"/>
      <c r="U89" s="120"/>
      <c r="V89" s="165">
        <f t="shared" si="3"/>
        <v>-876.06</v>
      </c>
    </row>
    <row r="90" spans="2:22" ht="14.45" customHeight="1" x14ac:dyDescent="0.25">
      <c r="B90" s="150"/>
      <c r="C90" s="179" t="s">
        <v>69</v>
      </c>
      <c r="D90" s="97"/>
      <c r="E90" s="224"/>
      <c r="F90" s="224"/>
      <c r="G90" s="224"/>
      <c r="H90" s="224"/>
      <c r="I90" s="224"/>
      <c r="J90" s="224">
        <v>-218.69</v>
      </c>
      <c r="K90" s="224"/>
      <c r="L90" s="224"/>
      <c r="M90" s="224"/>
      <c r="N90" s="225"/>
      <c r="O90" s="224"/>
      <c r="P90" s="224"/>
      <c r="Q90" s="224"/>
      <c r="R90" s="227"/>
      <c r="S90" s="190"/>
      <c r="T90" s="121"/>
      <c r="U90" s="120"/>
      <c r="V90" s="165">
        <f t="shared" si="3"/>
        <v>-218.69</v>
      </c>
    </row>
    <row r="91" spans="2:22" ht="14.45" customHeight="1" x14ac:dyDescent="0.25">
      <c r="B91" s="150"/>
      <c r="C91" s="161" t="s">
        <v>69</v>
      </c>
      <c r="D91" s="97"/>
      <c r="E91" s="224"/>
      <c r="F91" s="224"/>
      <c r="G91" s="224"/>
      <c r="H91" s="224"/>
      <c r="I91" s="224"/>
      <c r="J91" s="224">
        <v>-40.54</v>
      </c>
      <c r="K91" s="224"/>
      <c r="L91" s="224"/>
      <c r="M91" s="224"/>
      <c r="N91" s="225"/>
      <c r="O91" s="224"/>
      <c r="P91" s="224"/>
      <c r="Q91" s="224"/>
      <c r="R91" s="227"/>
      <c r="S91" s="190"/>
      <c r="T91" s="121"/>
      <c r="U91" s="120"/>
      <c r="V91" s="165">
        <f t="shared" si="3"/>
        <v>-40.54</v>
      </c>
    </row>
    <row r="92" spans="2:22" ht="14.45" customHeight="1" x14ac:dyDescent="0.25">
      <c r="B92" s="150"/>
      <c r="C92" s="219" t="s">
        <v>67</v>
      </c>
      <c r="D92" s="97"/>
      <c r="E92" s="224"/>
      <c r="F92" s="224"/>
      <c r="G92" s="224"/>
      <c r="H92" s="224"/>
      <c r="I92" s="224"/>
      <c r="J92" s="224"/>
      <c r="K92" s="224"/>
      <c r="L92" s="224"/>
      <c r="M92" s="224"/>
      <c r="N92" s="225"/>
      <c r="O92" s="224"/>
      <c r="P92" s="224"/>
      <c r="Q92" s="224"/>
      <c r="R92" s="227">
        <v>-478.13</v>
      </c>
      <c r="S92" s="190"/>
      <c r="T92" s="121"/>
      <c r="U92" s="120"/>
      <c r="V92" s="165">
        <f t="shared" si="3"/>
        <v>-478.13</v>
      </c>
    </row>
    <row r="93" spans="2:22" ht="14.45" customHeight="1" x14ac:dyDescent="0.25">
      <c r="B93" s="150"/>
      <c r="C93" s="179" t="s">
        <v>55</v>
      </c>
      <c r="D93" s="97"/>
      <c r="E93" s="224">
        <v>-27.98</v>
      </c>
      <c r="F93" s="224"/>
      <c r="G93" s="224"/>
      <c r="H93" s="224"/>
      <c r="I93" s="224"/>
      <c r="J93" s="224"/>
      <c r="K93" s="224"/>
      <c r="L93" s="224"/>
      <c r="M93" s="224"/>
      <c r="N93" s="225"/>
      <c r="O93" s="224"/>
      <c r="P93" s="224"/>
      <c r="Q93" s="224"/>
      <c r="R93" s="227"/>
      <c r="S93" s="190"/>
      <c r="T93" s="121"/>
      <c r="U93" s="120"/>
      <c r="V93" s="165">
        <f t="shared" si="3"/>
        <v>-27.98</v>
      </c>
    </row>
    <row r="94" spans="2:22" ht="14.45" customHeight="1" x14ac:dyDescent="0.25">
      <c r="B94" s="150"/>
      <c r="C94" s="179" t="s">
        <v>124</v>
      </c>
      <c r="D94" s="97"/>
      <c r="E94" s="224"/>
      <c r="F94" s="224"/>
      <c r="G94" s="224"/>
      <c r="H94" s="224"/>
      <c r="I94" s="224"/>
      <c r="J94" s="224"/>
      <c r="K94" s="224"/>
      <c r="L94" s="224"/>
      <c r="M94" s="224"/>
      <c r="N94" s="225">
        <v>-478.91</v>
      </c>
      <c r="O94" s="224"/>
      <c r="P94" s="224"/>
      <c r="Q94" s="224"/>
      <c r="R94" s="227"/>
      <c r="S94" s="190"/>
      <c r="T94" s="121"/>
      <c r="U94" s="120"/>
      <c r="V94" s="165">
        <f t="shared" si="3"/>
        <v>-478.91</v>
      </c>
    </row>
    <row r="95" spans="2:22" ht="14.45" customHeight="1" x14ac:dyDescent="0.25">
      <c r="B95" s="150"/>
      <c r="C95" s="161" t="s">
        <v>129</v>
      </c>
      <c r="D95" s="97"/>
      <c r="E95" s="224"/>
      <c r="F95" s="224"/>
      <c r="G95" s="224">
        <v>-33.880000000000003</v>
      </c>
      <c r="H95" s="224"/>
      <c r="I95" s="224"/>
      <c r="J95" s="224"/>
      <c r="K95" s="224"/>
      <c r="L95" s="224"/>
      <c r="M95" s="224"/>
      <c r="N95" s="225"/>
      <c r="O95" s="224"/>
      <c r="P95" s="224"/>
      <c r="Q95" s="224"/>
      <c r="R95" s="227"/>
      <c r="S95" s="190"/>
      <c r="T95" s="121"/>
      <c r="U95" s="120"/>
      <c r="V95" s="165">
        <f t="shared" si="3"/>
        <v>-33.880000000000003</v>
      </c>
    </row>
    <row r="96" spans="2:22" ht="14.45" customHeight="1" x14ac:dyDescent="0.25">
      <c r="B96" s="150"/>
      <c r="C96" s="219" t="s">
        <v>61</v>
      </c>
      <c r="D96" s="97"/>
      <c r="E96" s="224"/>
      <c r="F96" s="224">
        <v>-11.42</v>
      </c>
      <c r="G96" s="224"/>
      <c r="H96" s="224"/>
      <c r="I96" s="224"/>
      <c r="J96" s="224"/>
      <c r="K96" s="224"/>
      <c r="L96" s="224"/>
      <c r="M96" s="224"/>
      <c r="N96" s="225"/>
      <c r="O96" s="224"/>
      <c r="P96" s="224"/>
      <c r="Q96" s="224"/>
      <c r="R96" s="227">
        <v>-4.49</v>
      </c>
      <c r="S96" s="190"/>
      <c r="T96" s="121"/>
      <c r="U96" s="120"/>
      <c r="V96" s="165">
        <f t="shared" si="3"/>
        <v>-15.91</v>
      </c>
    </row>
    <row r="97" spans="2:22" ht="14.45" customHeight="1" x14ac:dyDescent="0.25">
      <c r="B97" s="150"/>
      <c r="C97" s="179" t="s">
        <v>62</v>
      </c>
      <c r="D97" s="97"/>
      <c r="E97" s="224"/>
      <c r="F97" s="224">
        <v>-1.49</v>
      </c>
      <c r="G97" s="224"/>
      <c r="H97" s="224"/>
      <c r="I97" s="224"/>
      <c r="J97" s="224"/>
      <c r="K97" s="224"/>
      <c r="L97" s="224"/>
      <c r="M97" s="224"/>
      <c r="N97" s="225">
        <v>-0.85</v>
      </c>
      <c r="O97" s="224"/>
      <c r="P97" s="224"/>
      <c r="Q97" s="224"/>
      <c r="R97" s="227">
        <v>-27.22</v>
      </c>
      <c r="S97" s="190"/>
      <c r="T97" s="121"/>
      <c r="U97" s="120"/>
      <c r="V97" s="165">
        <f t="shared" si="3"/>
        <v>-29.56</v>
      </c>
    </row>
    <row r="98" spans="2:22" ht="14.45" customHeight="1" x14ac:dyDescent="0.25">
      <c r="B98" s="150"/>
      <c r="C98" s="179" t="s">
        <v>62</v>
      </c>
      <c r="D98" s="97"/>
      <c r="E98" s="224"/>
      <c r="F98" s="224">
        <v>-40.119999999999997</v>
      </c>
      <c r="G98" s="224"/>
      <c r="H98" s="224"/>
      <c r="I98" s="224"/>
      <c r="J98" s="224"/>
      <c r="K98" s="224"/>
      <c r="L98" s="224"/>
      <c r="M98" s="224"/>
      <c r="N98" s="225">
        <v>-4.22</v>
      </c>
      <c r="O98" s="224"/>
      <c r="P98" s="224"/>
      <c r="Q98" s="224"/>
      <c r="R98" s="227">
        <v>-136.07</v>
      </c>
      <c r="S98" s="190"/>
      <c r="T98" s="121"/>
      <c r="U98" s="120"/>
      <c r="V98" s="165">
        <f t="shared" si="3"/>
        <v>-180.41</v>
      </c>
    </row>
    <row r="99" spans="2:22" ht="14.45" customHeight="1" x14ac:dyDescent="0.25">
      <c r="B99" s="150"/>
      <c r="C99" s="161" t="s">
        <v>134</v>
      </c>
      <c r="D99" s="97"/>
      <c r="E99" s="224"/>
      <c r="F99" s="224"/>
      <c r="G99" s="224">
        <v>-9.15</v>
      </c>
      <c r="H99" s="224"/>
      <c r="I99" s="224"/>
      <c r="J99" s="224"/>
      <c r="K99" s="224"/>
      <c r="L99" s="224"/>
      <c r="M99" s="224"/>
      <c r="N99" s="225"/>
      <c r="O99" s="224"/>
      <c r="P99" s="224"/>
      <c r="Q99" s="224"/>
      <c r="R99" s="227"/>
      <c r="S99" s="190"/>
      <c r="T99" s="121"/>
      <c r="U99" s="120"/>
      <c r="V99" s="165">
        <f t="shared" si="3"/>
        <v>-9.15</v>
      </c>
    </row>
    <row r="100" spans="2:22" ht="14.45" customHeight="1" x14ac:dyDescent="0.25">
      <c r="B100" s="150"/>
      <c r="C100" s="119" t="s">
        <v>68</v>
      </c>
      <c r="D100" s="97"/>
      <c r="E100" s="224"/>
      <c r="F100" s="224"/>
      <c r="G100" s="224"/>
      <c r="H100" s="224"/>
      <c r="I100" s="224"/>
      <c r="J100" s="224"/>
      <c r="K100" s="224"/>
      <c r="L100" s="224"/>
      <c r="M100" s="224"/>
      <c r="N100" s="225"/>
      <c r="O100" s="224"/>
      <c r="P100" s="224"/>
      <c r="Q100" s="224"/>
      <c r="R100" s="227">
        <v>-8.35</v>
      </c>
      <c r="S100" s="190"/>
      <c r="T100" s="121"/>
      <c r="U100" s="120"/>
      <c r="V100" s="165">
        <f t="shared" ref="V100:V131" si="4">SUM(D100:U100)</f>
        <v>-8.35</v>
      </c>
    </row>
    <row r="101" spans="2:22" ht="14.45" customHeight="1" x14ac:dyDescent="0.25">
      <c r="B101" s="150"/>
      <c r="C101" s="161" t="s">
        <v>60</v>
      </c>
      <c r="D101" s="97"/>
      <c r="E101" s="224"/>
      <c r="F101" s="224"/>
      <c r="G101" s="224"/>
      <c r="H101" s="224"/>
      <c r="I101" s="224"/>
      <c r="J101" s="224"/>
      <c r="K101" s="224"/>
      <c r="L101" s="224"/>
      <c r="M101" s="224"/>
      <c r="N101" s="225"/>
      <c r="O101" s="224"/>
      <c r="P101" s="224"/>
      <c r="Q101" s="224"/>
      <c r="R101" s="227">
        <v>-4.43</v>
      </c>
      <c r="S101" s="190"/>
      <c r="T101" s="121"/>
      <c r="U101" s="120"/>
      <c r="V101" s="165">
        <f t="shared" si="4"/>
        <v>-4.43</v>
      </c>
    </row>
    <row r="102" spans="2:22" ht="14.45" customHeight="1" x14ac:dyDescent="0.25">
      <c r="B102" s="150"/>
      <c r="C102" s="219" t="s">
        <v>60</v>
      </c>
      <c r="D102" s="97"/>
      <c r="E102" s="224"/>
      <c r="F102" s="224"/>
      <c r="G102" s="224"/>
      <c r="H102" s="224"/>
      <c r="I102" s="224"/>
      <c r="J102" s="224"/>
      <c r="K102" s="224"/>
      <c r="L102" s="224"/>
      <c r="M102" s="224"/>
      <c r="N102" s="225"/>
      <c r="O102" s="224"/>
      <c r="P102" s="224"/>
      <c r="Q102" s="224"/>
      <c r="R102" s="227">
        <v>-6.98</v>
      </c>
      <c r="S102" s="190"/>
      <c r="T102" s="121"/>
      <c r="U102" s="120"/>
      <c r="V102" s="165">
        <f t="shared" si="4"/>
        <v>-6.98</v>
      </c>
    </row>
    <row r="103" spans="2:22" ht="14.45" customHeight="1" x14ac:dyDescent="0.25">
      <c r="B103" s="150"/>
      <c r="C103" s="161" t="s">
        <v>57</v>
      </c>
      <c r="D103" s="97"/>
      <c r="E103" s="224"/>
      <c r="F103" s="224"/>
      <c r="G103" s="224"/>
      <c r="H103" s="224"/>
      <c r="I103" s="224"/>
      <c r="J103" s="224"/>
      <c r="K103" s="224"/>
      <c r="L103" s="224"/>
      <c r="M103" s="224"/>
      <c r="N103" s="225"/>
      <c r="O103" s="224"/>
      <c r="P103" s="224"/>
      <c r="Q103" s="224"/>
      <c r="R103" s="227">
        <v>-19.940000000000001</v>
      </c>
      <c r="S103" s="190"/>
      <c r="T103" s="121"/>
      <c r="U103" s="120"/>
      <c r="V103" s="165">
        <f t="shared" si="4"/>
        <v>-19.940000000000001</v>
      </c>
    </row>
    <row r="104" spans="2:22" ht="14.45" customHeight="1" x14ac:dyDescent="0.25">
      <c r="B104" s="150"/>
      <c r="C104" s="179"/>
      <c r="D104" s="97"/>
      <c r="E104" s="224"/>
      <c r="F104" s="224"/>
      <c r="G104" s="224"/>
      <c r="H104" s="224"/>
      <c r="I104" s="224"/>
      <c r="J104" s="224"/>
      <c r="K104" s="224"/>
      <c r="L104" s="224"/>
      <c r="M104" s="224"/>
      <c r="N104" s="225"/>
      <c r="O104" s="224"/>
      <c r="P104" s="224"/>
      <c r="Q104" s="224"/>
      <c r="R104" s="227">
        <v>-10.38</v>
      </c>
      <c r="S104" s="190"/>
      <c r="T104" s="121"/>
      <c r="U104" s="120"/>
      <c r="V104" s="165">
        <f t="shared" si="4"/>
        <v>-10.38</v>
      </c>
    </row>
    <row r="105" spans="2:22" ht="14.45" customHeight="1" x14ac:dyDescent="0.25">
      <c r="B105" s="150"/>
      <c r="C105" s="179"/>
      <c r="D105" s="97"/>
      <c r="E105" s="224"/>
      <c r="F105" s="224"/>
      <c r="G105" s="224"/>
      <c r="H105" s="224"/>
      <c r="I105" s="224"/>
      <c r="J105" s="224"/>
      <c r="K105" s="224"/>
      <c r="L105" s="224"/>
      <c r="M105" s="224"/>
      <c r="N105" s="225"/>
      <c r="O105" s="224"/>
      <c r="P105" s="224"/>
      <c r="Q105" s="224"/>
      <c r="R105" s="227"/>
      <c r="S105" s="190"/>
      <c r="T105" s="121"/>
      <c r="U105" s="120"/>
      <c r="V105" s="165">
        <f t="shared" si="4"/>
        <v>0</v>
      </c>
    </row>
    <row r="106" spans="2:22" ht="14.45" customHeight="1" x14ac:dyDescent="0.25">
      <c r="B106" s="150"/>
      <c r="C106" s="179"/>
      <c r="D106" s="97"/>
      <c r="E106" s="224"/>
      <c r="F106" s="224"/>
      <c r="G106" s="224"/>
      <c r="H106" s="224"/>
      <c r="I106" s="224"/>
      <c r="J106" s="224"/>
      <c r="K106" s="224"/>
      <c r="L106" s="224"/>
      <c r="M106" s="224"/>
      <c r="N106" s="225"/>
      <c r="O106" s="224"/>
      <c r="P106" s="224"/>
      <c r="Q106" s="224"/>
      <c r="R106" s="227"/>
      <c r="S106" s="190"/>
      <c r="T106" s="121"/>
      <c r="U106" s="120"/>
      <c r="V106" s="165">
        <f t="shared" si="4"/>
        <v>0</v>
      </c>
    </row>
    <row r="107" spans="2:22" ht="14.45" customHeight="1" x14ac:dyDescent="0.25">
      <c r="B107" s="150"/>
      <c r="C107" s="179"/>
      <c r="D107" s="97"/>
      <c r="E107" s="224"/>
      <c r="F107" s="224"/>
      <c r="G107" s="224"/>
      <c r="H107" s="224"/>
      <c r="I107" s="224"/>
      <c r="J107" s="224"/>
      <c r="K107" s="224"/>
      <c r="L107" s="224"/>
      <c r="M107" s="224"/>
      <c r="N107" s="225"/>
      <c r="O107" s="224"/>
      <c r="P107" s="224"/>
      <c r="Q107" s="224"/>
      <c r="R107" s="227"/>
      <c r="S107" s="190"/>
      <c r="T107" s="121"/>
      <c r="U107" s="120"/>
      <c r="V107" s="165">
        <f t="shared" si="4"/>
        <v>0</v>
      </c>
    </row>
    <row r="108" spans="2:22" ht="14.45" customHeight="1" x14ac:dyDescent="0.25">
      <c r="B108" s="150"/>
      <c r="C108" s="179"/>
      <c r="D108" s="97"/>
      <c r="E108" s="224"/>
      <c r="F108" s="224"/>
      <c r="G108" s="224"/>
      <c r="H108" s="224"/>
      <c r="I108" s="224"/>
      <c r="J108" s="224"/>
      <c r="K108" s="224"/>
      <c r="L108" s="224"/>
      <c r="M108" s="224"/>
      <c r="N108" s="225"/>
      <c r="O108" s="224"/>
      <c r="P108" s="224"/>
      <c r="Q108" s="224"/>
      <c r="R108" s="226"/>
      <c r="S108" s="190"/>
      <c r="T108" s="121"/>
      <c r="U108" s="120"/>
      <c r="V108" s="165">
        <f t="shared" si="4"/>
        <v>0</v>
      </c>
    </row>
    <row r="109" spans="2:22" ht="14.45" customHeight="1" x14ac:dyDescent="0.25">
      <c r="B109" s="150"/>
      <c r="C109" s="179"/>
      <c r="D109" s="97"/>
      <c r="E109" s="224"/>
      <c r="F109" s="224"/>
      <c r="G109" s="224"/>
      <c r="H109" s="224"/>
      <c r="I109" s="224"/>
      <c r="J109" s="224"/>
      <c r="K109" s="224"/>
      <c r="L109" s="224"/>
      <c r="M109" s="224"/>
      <c r="N109" s="225"/>
      <c r="O109" s="224"/>
      <c r="P109" s="224"/>
      <c r="Q109" s="224"/>
      <c r="R109" s="223"/>
      <c r="S109" s="190"/>
      <c r="T109" s="121"/>
      <c r="U109" s="120"/>
      <c r="V109" s="165">
        <f t="shared" si="4"/>
        <v>0</v>
      </c>
    </row>
    <row r="110" spans="2:22" ht="14.45" customHeight="1" x14ac:dyDescent="0.25">
      <c r="B110" s="150"/>
      <c r="C110" s="179"/>
      <c r="D110" s="97"/>
      <c r="E110" s="137"/>
      <c r="F110" s="137"/>
      <c r="G110" s="137"/>
      <c r="H110" s="137"/>
      <c r="I110" s="137"/>
      <c r="J110" s="137"/>
      <c r="K110" s="137"/>
      <c r="L110" s="137"/>
      <c r="M110" s="137"/>
      <c r="N110" s="188"/>
      <c r="O110" s="137"/>
      <c r="P110" s="137"/>
      <c r="Q110" s="137"/>
      <c r="R110" s="144"/>
      <c r="S110" s="190"/>
      <c r="T110" s="121"/>
      <c r="U110" s="120"/>
      <c r="V110" s="165">
        <f t="shared" si="4"/>
        <v>0</v>
      </c>
    </row>
    <row r="111" spans="2:22" ht="14.45" customHeight="1" x14ac:dyDescent="0.25">
      <c r="B111" s="150"/>
      <c r="C111" s="179"/>
      <c r="D111" s="97"/>
      <c r="E111" s="137"/>
      <c r="F111" s="137"/>
      <c r="G111" s="214"/>
      <c r="H111" s="214"/>
      <c r="I111" s="214"/>
      <c r="J111" s="214"/>
      <c r="K111" s="214"/>
      <c r="L111" s="214"/>
      <c r="M111" s="214"/>
      <c r="N111" s="213"/>
      <c r="O111" s="137"/>
      <c r="P111" s="137"/>
      <c r="Q111" s="137"/>
      <c r="R111" s="189"/>
      <c r="S111" s="212"/>
      <c r="T111" s="211"/>
      <c r="U111" s="215"/>
      <c r="V111" s="165">
        <f t="shared" si="4"/>
        <v>0</v>
      </c>
    </row>
    <row r="112" spans="2:22" ht="14.45" customHeight="1" x14ac:dyDescent="0.25">
      <c r="B112" s="150"/>
      <c r="C112" s="179"/>
      <c r="D112" s="97"/>
      <c r="E112" s="137"/>
      <c r="F112" s="137"/>
      <c r="G112" s="214"/>
      <c r="H112" s="214"/>
      <c r="I112" s="214"/>
      <c r="J112" s="214"/>
      <c r="K112" s="214"/>
      <c r="L112" s="214"/>
      <c r="M112" s="214"/>
      <c r="N112" s="213"/>
      <c r="O112" s="137"/>
      <c r="P112" s="137"/>
      <c r="Q112" s="137"/>
      <c r="R112" s="189"/>
      <c r="S112" s="212"/>
      <c r="T112" s="211"/>
      <c r="U112" s="215"/>
      <c r="V112" s="165">
        <f t="shared" si="4"/>
        <v>0</v>
      </c>
    </row>
    <row r="113" spans="2:22" ht="14.45" customHeight="1" x14ac:dyDescent="0.25">
      <c r="B113" s="150"/>
      <c r="C113" s="179"/>
      <c r="D113" s="97"/>
      <c r="E113" s="137"/>
      <c r="F113" s="137"/>
      <c r="G113" s="214"/>
      <c r="H113" s="214"/>
      <c r="I113" s="214"/>
      <c r="J113" s="214"/>
      <c r="K113" s="214"/>
      <c r="L113" s="214"/>
      <c r="M113" s="214"/>
      <c r="N113" s="213"/>
      <c r="O113" s="137"/>
      <c r="P113" s="137"/>
      <c r="Q113" s="137"/>
      <c r="R113" s="189"/>
      <c r="S113" s="212"/>
      <c r="T113" s="211"/>
      <c r="U113" s="215"/>
      <c r="V113" s="165">
        <f t="shared" si="4"/>
        <v>0</v>
      </c>
    </row>
    <row r="114" spans="2:22" ht="14.45" customHeight="1" x14ac:dyDescent="0.25">
      <c r="B114" s="150"/>
      <c r="C114" s="179"/>
      <c r="D114" s="97"/>
      <c r="E114" s="137"/>
      <c r="F114" s="137"/>
      <c r="G114" s="214"/>
      <c r="H114" s="214"/>
      <c r="I114" s="214"/>
      <c r="J114" s="214"/>
      <c r="K114" s="214"/>
      <c r="L114" s="214"/>
      <c r="M114" s="214"/>
      <c r="N114" s="213"/>
      <c r="O114" s="137"/>
      <c r="P114" s="137"/>
      <c r="Q114" s="137"/>
      <c r="R114" s="189"/>
      <c r="S114" s="212"/>
      <c r="T114" s="211"/>
      <c r="U114" s="215"/>
      <c r="V114" s="165">
        <f t="shared" si="4"/>
        <v>0</v>
      </c>
    </row>
    <row r="115" spans="2:22" ht="14.45" customHeight="1" x14ac:dyDescent="0.25">
      <c r="B115" s="150"/>
      <c r="C115" s="161"/>
      <c r="D115" s="97"/>
      <c r="E115" s="137"/>
      <c r="F115" s="137"/>
      <c r="G115" s="214"/>
      <c r="H115" s="214"/>
      <c r="I115" s="214"/>
      <c r="J115" s="214"/>
      <c r="K115" s="214"/>
      <c r="L115" s="214"/>
      <c r="M115" s="214"/>
      <c r="N115" s="213"/>
      <c r="O115" s="137"/>
      <c r="P115" s="137"/>
      <c r="Q115" s="137"/>
      <c r="R115" s="189"/>
      <c r="S115" s="212"/>
      <c r="T115" s="211"/>
      <c r="U115" s="215"/>
      <c r="V115" s="165">
        <f t="shared" si="4"/>
        <v>0</v>
      </c>
    </row>
    <row r="116" spans="2:22" ht="14.45" customHeight="1" x14ac:dyDescent="0.25">
      <c r="B116" s="150"/>
      <c r="C116" s="117"/>
      <c r="D116" s="97"/>
      <c r="E116" s="137"/>
      <c r="F116" s="137"/>
      <c r="G116" s="214"/>
      <c r="H116" s="214"/>
      <c r="I116" s="214"/>
      <c r="J116" s="214"/>
      <c r="K116" s="214"/>
      <c r="L116" s="214"/>
      <c r="M116" s="214"/>
      <c r="N116" s="213"/>
      <c r="O116" s="137"/>
      <c r="P116" s="137"/>
      <c r="Q116" s="137"/>
      <c r="R116" s="189"/>
      <c r="S116" s="212"/>
      <c r="T116" s="211"/>
      <c r="U116" s="215"/>
      <c r="V116" s="165">
        <f t="shared" si="4"/>
        <v>0</v>
      </c>
    </row>
    <row r="117" spans="2:22" ht="14.45" customHeight="1" x14ac:dyDescent="0.25">
      <c r="B117" s="150"/>
      <c r="C117" s="119"/>
      <c r="D117" s="97"/>
      <c r="E117" s="137"/>
      <c r="F117" s="137"/>
      <c r="G117" s="214"/>
      <c r="H117" s="214"/>
      <c r="I117" s="214"/>
      <c r="J117" s="214"/>
      <c r="K117" s="214"/>
      <c r="L117" s="214"/>
      <c r="M117" s="214"/>
      <c r="N117" s="213"/>
      <c r="O117" s="137"/>
      <c r="P117" s="137"/>
      <c r="Q117" s="137"/>
      <c r="R117" s="189"/>
      <c r="S117" s="212"/>
      <c r="T117" s="211"/>
      <c r="U117" s="215"/>
      <c r="V117" s="165">
        <f t="shared" si="4"/>
        <v>0</v>
      </c>
    </row>
    <row r="118" spans="2:22" ht="14.45" customHeight="1" x14ac:dyDescent="0.25">
      <c r="B118" s="150"/>
      <c r="C118" s="161"/>
      <c r="D118" s="97"/>
      <c r="E118" s="137"/>
      <c r="F118" s="137"/>
      <c r="G118" s="214"/>
      <c r="H118" s="214"/>
      <c r="I118" s="214"/>
      <c r="J118" s="214"/>
      <c r="K118" s="214"/>
      <c r="L118" s="214"/>
      <c r="M118" s="214"/>
      <c r="N118" s="213"/>
      <c r="O118" s="137"/>
      <c r="P118" s="137"/>
      <c r="Q118" s="137"/>
      <c r="R118" s="189"/>
      <c r="S118" s="212"/>
      <c r="T118" s="211"/>
      <c r="U118" s="215"/>
      <c r="V118" s="165">
        <f t="shared" si="4"/>
        <v>0</v>
      </c>
    </row>
    <row r="119" spans="2:22" ht="14.45" customHeight="1" x14ac:dyDescent="0.25">
      <c r="B119" s="150"/>
      <c r="C119" s="179"/>
      <c r="D119" s="97"/>
      <c r="E119" s="137"/>
      <c r="F119" s="137"/>
      <c r="G119" s="214"/>
      <c r="H119" s="214"/>
      <c r="I119" s="214"/>
      <c r="J119" s="214"/>
      <c r="K119" s="214"/>
      <c r="L119" s="214"/>
      <c r="M119" s="214"/>
      <c r="N119" s="213"/>
      <c r="O119" s="137"/>
      <c r="P119" s="137"/>
      <c r="Q119" s="137"/>
      <c r="R119" s="189"/>
      <c r="S119" s="212"/>
      <c r="T119" s="211"/>
      <c r="U119" s="215"/>
      <c r="V119" s="165">
        <f t="shared" si="4"/>
        <v>0</v>
      </c>
    </row>
    <row r="120" spans="2:22" ht="14.45" customHeight="1" x14ac:dyDescent="0.25">
      <c r="B120" s="150"/>
      <c r="C120" s="179"/>
      <c r="D120" s="97"/>
      <c r="E120" s="137"/>
      <c r="F120" s="137"/>
      <c r="G120" s="214"/>
      <c r="H120" s="214"/>
      <c r="I120" s="214"/>
      <c r="J120" s="214"/>
      <c r="K120" s="214"/>
      <c r="L120" s="214"/>
      <c r="M120" s="214"/>
      <c r="N120" s="213"/>
      <c r="O120" s="137"/>
      <c r="P120" s="137"/>
      <c r="Q120" s="137"/>
      <c r="R120" s="189"/>
      <c r="S120" s="212"/>
      <c r="T120" s="211"/>
      <c r="U120" s="215"/>
      <c r="V120" s="165">
        <f t="shared" si="4"/>
        <v>0</v>
      </c>
    </row>
    <row r="121" spans="2:22" ht="14.45" customHeight="1" x14ac:dyDescent="0.25">
      <c r="B121" s="150"/>
      <c r="C121" s="161"/>
      <c r="D121" s="97"/>
      <c r="E121" s="137"/>
      <c r="F121" s="137"/>
      <c r="G121" s="214"/>
      <c r="H121" s="214"/>
      <c r="I121" s="214"/>
      <c r="J121" s="214"/>
      <c r="K121" s="214"/>
      <c r="L121" s="214"/>
      <c r="M121" s="214"/>
      <c r="N121" s="213"/>
      <c r="O121" s="137"/>
      <c r="P121" s="137"/>
      <c r="Q121" s="137"/>
      <c r="R121" s="189"/>
      <c r="S121" s="212"/>
      <c r="T121" s="211"/>
      <c r="U121" s="215"/>
      <c r="V121" s="165">
        <f t="shared" si="4"/>
        <v>0</v>
      </c>
    </row>
    <row r="122" spans="2:22" ht="14.45" customHeight="1" x14ac:dyDescent="0.25">
      <c r="B122" s="150"/>
      <c r="C122" s="219"/>
      <c r="D122" s="97"/>
      <c r="E122" s="137"/>
      <c r="F122" s="137"/>
      <c r="G122" s="214"/>
      <c r="H122" s="214"/>
      <c r="I122" s="214"/>
      <c r="J122" s="214"/>
      <c r="K122" s="214"/>
      <c r="L122" s="214"/>
      <c r="M122" s="214"/>
      <c r="N122" s="213"/>
      <c r="O122" s="137"/>
      <c r="P122" s="137"/>
      <c r="Q122" s="137"/>
      <c r="R122" s="189"/>
      <c r="S122" s="212"/>
      <c r="T122" s="211"/>
      <c r="U122" s="215"/>
      <c r="V122" s="165">
        <f t="shared" si="4"/>
        <v>0</v>
      </c>
    </row>
    <row r="123" spans="2:22" ht="14.45" customHeight="1" x14ac:dyDescent="0.25">
      <c r="B123" s="150"/>
      <c r="C123" s="179"/>
      <c r="D123" s="97"/>
      <c r="E123" s="137"/>
      <c r="F123" s="137"/>
      <c r="G123" s="214"/>
      <c r="H123" s="214"/>
      <c r="I123" s="214"/>
      <c r="J123" s="214"/>
      <c r="K123" s="214"/>
      <c r="L123" s="214"/>
      <c r="M123" s="214"/>
      <c r="N123" s="213"/>
      <c r="O123" s="137"/>
      <c r="P123" s="137"/>
      <c r="Q123" s="137"/>
      <c r="R123" s="189"/>
      <c r="S123" s="212"/>
      <c r="T123" s="211"/>
      <c r="U123" s="215"/>
      <c r="V123" s="165">
        <f t="shared" si="4"/>
        <v>0</v>
      </c>
    </row>
    <row r="124" spans="2:22" ht="14.45" customHeight="1" x14ac:dyDescent="0.25">
      <c r="B124" s="150"/>
      <c r="C124" s="179"/>
      <c r="D124" s="97"/>
      <c r="E124" s="137"/>
      <c r="F124" s="137"/>
      <c r="G124" s="214"/>
      <c r="H124" s="214"/>
      <c r="I124" s="214"/>
      <c r="J124" s="214"/>
      <c r="K124" s="214"/>
      <c r="L124" s="214"/>
      <c r="M124" s="214"/>
      <c r="N124" s="213"/>
      <c r="O124" s="137"/>
      <c r="P124" s="137"/>
      <c r="Q124" s="137"/>
      <c r="R124" s="189"/>
      <c r="S124" s="212"/>
      <c r="T124" s="211"/>
      <c r="U124" s="215"/>
      <c r="V124" s="165">
        <f t="shared" si="4"/>
        <v>0</v>
      </c>
    </row>
    <row r="125" spans="2:22" ht="14.45" customHeight="1" x14ac:dyDescent="0.25">
      <c r="B125" s="150"/>
      <c r="C125" s="179"/>
      <c r="D125" s="97"/>
      <c r="E125" s="137"/>
      <c r="F125" s="137"/>
      <c r="G125" s="214"/>
      <c r="H125" s="214"/>
      <c r="I125" s="214"/>
      <c r="J125" s="214"/>
      <c r="K125" s="214"/>
      <c r="L125" s="214"/>
      <c r="M125" s="214"/>
      <c r="N125" s="213"/>
      <c r="O125" s="137"/>
      <c r="P125" s="137"/>
      <c r="Q125" s="137"/>
      <c r="R125" s="189"/>
      <c r="S125" s="212"/>
      <c r="T125" s="211"/>
      <c r="U125" s="215"/>
      <c r="V125" s="165">
        <f t="shared" si="4"/>
        <v>0</v>
      </c>
    </row>
    <row r="126" spans="2:22" ht="14.45" customHeight="1" x14ac:dyDescent="0.25">
      <c r="B126" s="150"/>
      <c r="C126" s="179"/>
      <c r="D126" s="97"/>
      <c r="E126" s="137"/>
      <c r="F126" s="137"/>
      <c r="G126" s="214"/>
      <c r="H126" s="214"/>
      <c r="I126" s="214"/>
      <c r="J126" s="214"/>
      <c r="K126" s="214"/>
      <c r="L126" s="214"/>
      <c r="M126" s="214"/>
      <c r="N126" s="213"/>
      <c r="O126" s="137"/>
      <c r="P126" s="137"/>
      <c r="Q126" s="137"/>
      <c r="R126" s="189"/>
      <c r="S126" s="212"/>
      <c r="T126" s="211"/>
      <c r="U126" s="215"/>
      <c r="V126" s="165">
        <f t="shared" si="4"/>
        <v>0</v>
      </c>
    </row>
    <row r="127" spans="2:22" ht="14.45" customHeight="1" x14ac:dyDescent="0.25">
      <c r="B127" s="150"/>
      <c r="C127" s="179"/>
      <c r="D127" s="97"/>
      <c r="E127" s="137"/>
      <c r="F127" s="137"/>
      <c r="G127" s="214"/>
      <c r="H127" s="214"/>
      <c r="I127" s="214"/>
      <c r="J127" s="214"/>
      <c r="K127" s="214"/>
      <c r="L127" s="214"/>
      <c r="M127" s="214"/>
      <c r="N127" s="213"/>
      <c r="O127" s="137"/>
      <c r="P127" s="137"/>
      <c r="Q127" s="137"/>
      <c r="R127" s="189"/>
      <c r="S127" s="212"/>
      <c r="T127" s="211"/>
      <c r="U127" s="215"/>
      <c r="V127" s="165">
        <f t="shared" si="4"/>
        <v>0</v>
      </c>
    </row>
    <row r="128" spans="2:22" ht="14.45" customHeight="1" thickBot="1" x14ac:dyDescent="0.3">
      <c r="B128" s="150"/>
      <c r="C128" s="179"/>
      <c r="D128" s="97"/>
      <c r="E128" s="137"/>
      <c r="F128" s="137"/>
      <c r="G128" s="214"/>
      <c r="H128" s="214"/>
      <c r="I128" s="214"/>
      <c r="J128" s="214"/>
      <c r="K128" s="214"/>
      <c r="L128" s="214"/>
      <c r="M128" s="214"/>
      <c r="N128" s="213"/>
      <c r="O128" s="137"/>
      <c r="P128" s="137"/>
      <c r="Q128" s="137"/>
      <c r="R128" s="189"/>
      <c r="S128" s="212"/>
      <c r="T128" s="211"/>
      <c r="U128" s="215"/>
      <c r="V128" s="165">
        <f t="shared" si="4"/>
        <v>0</v>
      </c>
    </row>
    <row r="129" spans="2:22" ht="15.75" thickBot="1" x14ac:dyDescent="0.3">
      <c r="B129" s="99"/>
      <c r="C129" s="99"/>
      <c r="D129" s="49"/>
      <c r="E129" s="75"/>
      <c r="F129" s="75"/>
      <c r="G129" s="50"/>
      <c r="H129" s="50"/>
      <c r="I129" s="50"/>
      <c r="J129" s="50"/>
      <c r="K129" s="50" t="s">
        <v>42</v>
      </c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76"/>
    </row>
    <row r="130" spans="2:22" ht="15.75" thickBot="1" x14ac:dyDescent="0.3">
      <c r="B130" s="10" t="s">
        <v>2</v>
      </c>
      <c r="C130" s="10" t="s">
        <v>3</v>
      </c>
      <c r="D130" s="11" t="s">
        <v>4</v>
      </c>
      <c r="E130" s="12" t="s">
        <v>5</v>
      </c>
      <c r="F130" s="13" t="s">
        <v>6</v>
      </c>
      <c r="G130" s="14" t="s">
        <v>7</v>
      </c>
      <c r="H130" s="15" t="s">
        <v>8</v>
      </c>
      <c r="I130" s="15"/>
      <c r="J130" s="15"/>
      <c r="K130" s="15" t="s">
        <v>9</v>
      </c>
      <c r="L130" s="15" t="s">
        <v>9</v>
      </c>
      <c r="M130" s="16" t="s">
        <v>10</v>
      </c>
      <c r="N130" s="17" t="s">
        <v>11</v>
      </c>
      <c r="O130" s="14" t="s">
        <v>12</v>
      </c>
      <c r="P130" s="18" t="s">
        <v>13</v>
      </c>
      <c r="Q130" s="18" t="s">
        <v>14</v>
      </c>
      <c r="R130" s="18" t="s">
        <v>15</v>
      </c>
      <c r="S130" s="19" t="s">
        <v>16</v>
      </c>
      <c r="T130" s="20" t="s">
        <v>17</v>
      </c>
      <c r="U130" s="21"/>
      <c r="V130" s="22" t="s">
        <v>18</v>
      </c>
    </row>
    <row r="131" spans="2:22" ht="15.75" thickBot="1" x14ac:dyDescent="0.3">
      <c r="B131" s="33"/>
      <c r="C131" s="52"/>
      <c r="D131" s="34" t="s">
        <v>25</v>
      </c>
      <c r="E131" s="35" t="s">
        <v>26</v>
      </c>
      <c r="F131" s="35" t="s">
        <v>27</v>
      </c>
      <c r="G131" s="36" t="s">
        <v>28</v>
      </c>
      <c r="H131" s="37" t="s">
        <v>29</v>
      </c>
      <c r="I131" s="38" t="s">
        <v>30</v>
      </c>
      <c r="J131" s="39" t="s">
        <v>31</v>
      </c>
      <c r="K131" s="34" t="s">
        <v>32</v>
      </c>
      <c r="L131" s="40" t="s">
        <v>33</v>
      </c>
      <c r="M131" s="34" t="s">
        <v>34</v>
      </c>
      <c r="N131" s="35" t="s">
        <v>35</v>
      </c>
      <c r="O131" s="36" t="s">
        <v>36</v>
      </c>
      <c r="P131" s="41" t="s">
        <v>37</v>
      </c>
      <c r="Q131" s="41" t="s">
        <v>38</v>
      </c>
      <c r="R131" s="41" t="s">
        <v>39</v>
      </c>
      <c r="S131" s="53" t="s">
        <v>40</v>
      </c>
      <c r="T131" s="54" t="s">
        <v>41</v>
      </c>
      <c r="U131" s="42"/>
      <c r="V131" s="43"/>
    </row>
    <row r="132" spans="2:22" ht="14.45" customHeight="1" x14ac:dyDescent="0.25">
      <c r="B132" s="150"/>
      <c r="C132" s="179"/>
      <c r="D132" s="97"/>
      <c r="E132" s="137"/>
      <c r="F132" s="137"/>
      <c r="G132" s="214"/>
      <c r="H132" s="214"/>
      <c r="I132" s="214"/>
      <c r="J132" s="214"/>
      <c r="K132" s="214"/>
      <c r="L132" s="214"/>
      <c r="M132" s="214"/>
      <c r="N132" s="213"/>
      <c r="O132" s="137"/>
      <c r="P132" s="137"/>
      <c r="Q132" s="137"/>
      <c r="R132" s="189"/>
      <c r="S132" s="212"/>
      <c r="T132" s="211"/>
      <c r="U132" s="215"/>
      <c r="V132" s="165">
        <f t="shared" ref="V132:V140" si="5">SUM(D132:U132)</f>
        <v>0</v>
      </c>
    </row>
    <row r="133" spans="2:22" ht="14.45" customHeight="1" x14ac:dyDescent="0.25">
      <c r="B133" s="150"/>
      <c r="C133" s="179"/>
      <c r="D133" s="97"/>
      <c r="E133" s="137"/>
      <c r="F133" s="137"/>
      <c r="G133" s="214"/>
      <c r="H133" s="214"/>
      <c r="I133" s="214"/>
      <c r="J133" s="214"/>
      <c r="K133" s="214"/>
      <c r="L133" s="214"/>
      <c r="M133" s="214"/>
      <c r="N133" s="213"/>
      <c r="O133" s="137"/>
      <c r="P133" s="137"/>
      <c r="Q133" s="137"/>
      <c r="R133" s="189"/>
      <c r="S133" s="212"/>
      <c r="T133" s="211"/>
      <c r="U133" s="215"/>
      <c r="V133" s="165">
        <f t="shared" si="5"/>
        <v>0</v>
      </c>
    </row>
    <row r="134" spans="2:22" ht="14.45" customHeight="1" x14ac:dyDescent="0.25">
      <c r="B134" s="150"/>
      <c r="C134" s="179"/>
      <c r="D134" s="97"/>
      <c r="E134" s="137"/>
      <c r="F134" s="137"/>
      <c r="G134" s="214"/>
      <c r="H134" s="214"/>
      <c r="I134" s="214"/>
      <c r="J134" s="214"/>
      <c r="K134" s="214"/>
      <c r="L134" s="214"/>
      <c r="M134" s="214"/>
      <c r="N134" s="213"/>
      <c r="O134" s="137"/>
      <c r="P134" s="137"/>
      <c r="Q134" s="137"/>
      <c r="R134" s="189"/>
      <c r="S134" s="212"/>
      <c r="T134" s="211"/>
      <c r="U134" s="215"/>
      <c r="V134" s="165">
        <f t="shared" si="5"/>
        <v>0</v>
      </c>
    </row>
    <row r="135" spans="2:22" ht="14.45" customHeight="1" x14ac:dyDescent="0.25">
      <c r="B135" s="150"/>
      <c r="C135" s="179"/>
      <c r="D135" s="97"/>
      <c r="E135" s="137"/>
      <c r="F135" s="137"/>
      <c r="G135" s="214"/>
      <c r="H135" s="214"/>
      <c r="I135" s="214"/>
      <c r="J135" s="214"/>
      <c r="K135" s="214"/>
      <c r="L135" s="214"/>
      <c r="M135" s="214"/>
      <c r="N135" s="213"/>
      <c r="O135" s="137"/>
      <c r="P135" s="137"/>
      <c r="Q135" s="137"/>
      <c r="R135" s="189"/>
      <c r="S135" s="212"/>
      <c r="T135" s="211"/>
      <c r="U135" s="215"/>
      <c r="V135" s="165">
        <f t="shared" si="5"/>
        <v>0</v>
      </c>
    </row>
    <row r="136" spans="2:22" ht="14.45" customHeight="1" x14ac:dyDescent="0.25">
      <c r="B136" s="150"/>
      <c r="C136" s="179"/>
      <c r="D136" s="97"/>
      <c r="E136" s="137"/>
      <c r="F136" s="137"/>
      <c r="G136" s="214"/>
      <c r="H136" s="214"/>
      <c r="I136" s="214"/>
      <c r="J136" s="214"/>
      <c r="K136" s="214"/>
      <c r="L136" s="214"/>
      <c r="M136" s="214"/>
      <c r="N136" s="213"/>
      <c r="O136" s="137"/>
      <c r="P136" s="137"/>
      <c r="Q136" s="137"/>
      <c r="R136" s="189"/>
      <c r="S136" s="212"/>
      <c r="T136" s="211"/>
      <c r="U136" s="210"/>
      <c r="V136" s="165">
        <f t="shared" si="5"/>
        <v>0</v>
      </c>
    </row>
    <row r="137" spans="2:22" ht="14.45" customHeight="1" x14ac:dyDescent="0.25">
      <c r="B137" s="150"/>
      <c r="C137" s="179"/>
      <c r="D137" s="141"/>
      <c r="E137" s="138"/>
      <c r="F137" s="138"/>
      <c r="G137" s="186"/>
      <c r="H137" s="186"/>
      <c r="I137" s="186"/>
      <c r="J137" s="186"/>
      <c r="K137" s="186"/>
      <c r="L137" s="186"/>
      <c r="M137" s="186"/>
      <c r="N137" s="191"/>
      <c r="O137" s="138"/>
      <c r="P137" s="138"/>
      <c r="Q137" s="138"/>
      <c r="R137" s="170"/>
      <c r="S137" s="192"/>
      <c r="T137" s="193"/>
      <c r="U137" s="194"/>
      <c r="V137" s="165">
        <f t="shared" si="5"/>
        <v>0</v>
      </c>
    </row>
    <row r="138" spans="2:22" ht="14.45" customHeight="1" x14ac:dyDescent="0.25">
      <c r="B138" s="150"/>
      <c r="C138" s="179"/>
      <c r="D138" s="209"/>
      <c r="E138" s="139"/>
      <c r="F138" s="139"/>
      <c r="G138" s="208"/>
      <c r="H138" s="208"/>
      <c r="I138" s="208"/>
      <c r="J138" s="208"/>
      <c r="K138" s="208"/>
      <c r="L138" s="208"/>
      <c r="M138" s="208"/>
      <c r="N138" s="207"/>
      <c r="O138" s="139"/>
      <c r="P138" s="139"/>
      <c r="Q138" s="139"/>
      <c r="R138" s="206"/>
      <c r="S138" s="205"/>
      <c r="T138" s="204"/>
      <c r="U138" s="65"/>
      <c r="V138" s="165">
        <f t="shared" si="5"/>
        <v>0</v>
      </c>
    </row>
    <row r="139" spans="2:22" ht="14.45" customHeight="1" x14ac:dyDescent="0.25">
      <c r="B139" s="150"/>
      <c r="C139" s="161"/>
      <c r="D139" s="203"/>
      <c r="E139" s="138"/>
      <c r="F139" s="138"/>
      <c r="G139" s="186"/>
      <c r="H139" s="186"/>
      <c r="I139" s="186"/>
      <c r="J139" s="186"/>
      <c r="K139" s="186"/>
      <c r="L139" s="186"/>
      <c r="M139" s="186"/>
      <c r="N139" s="191"/>
      <c r="O139" s="138"/>
      <c r="P139" s="138"/>
      <c r="Q139" s="138"/>
      <c r="R139" s="170"/>
      <c r="S139" s="192"/>
      <c r="T139" s="193"/>
      <c r="U139" s="194"/>
      <c r="V139" s="61">
        <f t="shared" si="5"/>
        <v>0</v>
      </c>
    </row>
    <row r="140" spans="2:22" ht="14.45" customHeight="1" thickBot="1" x14ac:dyDescent="0.3">
      <c r="B140" s="178"/>
      <c r="C140" s="220"/>
      <c r="D140" s="202"/>
      <c r="E140" s="199"/>
      <c r="F140" s="199"/>
      <c r="G140" s="201"/>
      <c r="H140" s="201"/>
      <c r="I140" s="201"/>
      <c r="J140" s="201"/>
      <c r="K140" s="201"/>
      <c r="L140" s="201"/>
      <c r="M140" s="201"/>
      <c r="N140" s="200"/>
      <c r="O140" s="199"/>
      <c r="P140" s="199"/>
      <c r="Q140" s="199"/>
      <c r="R140" s="198"/>
      <c r="S140" s="197"/>
      <c r="T140" s="196"/>
      <c r="U140" s="195"/>
      <c r="V140" s="43">
        <f t="shared" si="5"/>
        <v>0</v>
      </c>
    </row>
    <row r="141" spans="2:22" ht="13.9" customHeight="1" thickBot="1" x14ac:dyDescent="0.3">
      <c r="B141" s="98"/>
      <c r="C141" s="63" t="s">
        <v>43</v>
      </c>
      <c r="D141" s="166">
        <f t="shared" ref="D141:V141" si="6">SUM(D36:D140)</f>
        <v>-337.44</v>
      </c>
      <c r="E141" s="166">
        <f t="shared" si="6"/>
        <v>-2571.98</v>
      </c>
      <c r="F141" s="166">
        <f t="shared" si="6"/>
        <v>-3139.06</v>
      </c>
      <c r="G141" s="166">
        <f t="shared" si="6"/>
        <v>-2508.8500000000004</v>
      </c>
      <c r="H141" s="166">
        <f t="shared" si="6"/>
        <v>-1751.82</v>
      </c>
      <c r="I141" s="166">
        <f t="shared" si="6"/>
        <v>0</v>
      </c>
      <c r="J141" s="166">
        <f t="shared" si="6"/>
        <v>-693.98</v>
      </c>
      <c r="K141" s="166">
        <f t="shared" si="6"/>
        <v>0</v>
      </c>
      <c r="L141" s="166">
        <f t="shared" si="6"/>
        <v>0</v>
      </c>
      <c r="M141" s="166">
        <f t="shared" si="6"/>
        <v>-30.74</v>
      </c>
      <c r="N141" s="166">
        <f t="shared" si="6"/>
        <v>-623.5200000000001</v>
      </c>
      <c r="O141" s="166">
        <f t="shared" si="6"/>
        <v>-42.36</v>
      </c>
      <c r="P141" s="166">
        <f t="shared" si="6"/>
        <v>-72.03</v>
      </c>
      <c r="Q141" s="166">
        <f t="shared" si="6"/>
        <v>-29</v>
      </c>
      <c r="R141" s="166">
        <f t="shared" si="6"/>
        <v>-2591.6600000000003</v>
      </c>
      <c r="S141" s="166">
        <f t="shared" si="6"/>
        <v>0</v>
      </c>
      <c r="T141" s="166">
        <f t="shared" si="6"/>
        <v>0</v>
      </c>
      <c r="U141" s="166">
        <f t="shared" si="6"/>
        <v>0</v>
      </c>
      <c r="V141" s="166">
        <f t="shared" si="6"/>
        <v>-14392.439999999997</v>
      </c>
    </row>
    <row r="142" spans="2:22" ht="11.45" customHeight="1" thickBot="1" x14ac:dyDescent="0.3">
      <c r="B142" s="64"/>
      <c r="C142" s="64"/>
      <c r="D142" s="65"/>
      <c r="E142" s="65"/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65"/>
      <c r="S142" s="65"/>
      <c r="T142" s="65"/>
      <c r="U142" s="65"/>
      <c r="V142" s="65"/>
    </row>
    <row r="143" spans="2:22" ht="19.149999999999999" customHeight="1" thickBot="1" x14ac:dyDescent="0.3">
      <c r="B143" s="72"/>
      <c r="C143" s="73" t="s">
        <v>44</v>
      </c>
      <c r="D143" s="74">
        <f t="shared" ref="D143:V143" si="7">SUM(D141+D31)</f>
        <v>-656.64</v>
      </c>
      <c r="E143" s="74">
        <f t="shared" si="7"/>
        <v>-2571.98</v>
      </c>
      <c r="F143" s="74">
        <f t="shared" si="7"/>
        <v>-3139.06</v>
      </c>
      <c r="G143" s="74">
        <f t="shared" si="7"/>
        <v>-2508.8500000000004</v>
      </c>
      <c r="H143" s="74">
        <f t="shared" si="7"/>
        <v>-1751.82</v>
      </c>
      <c r="I143" s="74">
        <f t="shared" si="7"/>
        <v>0</v>
      </c>
      <c r="J143" s="74">
        <f t="shared" si="7"/>
        <v>-1218.98</v>
      </c>
      <c r="K143" s="74">
        <f t="shared" si="7"/>
        <v>-4125.75</v>
      </c>
      <c r="L143" s="74">
        <f t="shared" si="7"/>
        <v>0</v>
      </c>
      <c r="M143" s="74">
        <f t="shared" si="7"/>
        <v>-30.74</v>
      </c>
      <c r="N143" s="74">
        <f t="shared" si="7"/>
        <v>-623.5200000000001</v>
      </c>
      <c r="O143" s="74">
        <f t="shared" si="7"/>
        <v>-42.36</v>
      </c>
      <c r="P143" s="74">
        <f t="shared" si="7"/>
        <v>-72.03</v>
      </c>
      <c r="Q143" s="74">
        <f t="shared" si="7"/>
        <v>-29</v>
      </c>
      <c r="R143" s="74">
        <f t="shared" si="7"/>
        <v>-2763.5400000000004</v>
      </c>
      <c r="S143" s="74">
        <f t="shared" si="7"/>
        <v>-1167.42</v>
      </c>
      <c r="T143" s="74">
        <f t="shared" si="7"/>
        <v>0</v>
      </c>
      <c r="U143" s="74">
        <f t="shared" si="7"/>
        <v>0</v>
      </c>
      <c r="V143" s="74">
        <f t="shared" si="7"/>
        <v>-20701.689999999995</v>
      </c>
    </row>
    <row r="144" spans="2:22" s="6" customFormat="1" ht="19.149999999999999" customHeight="1" thickBot="1" x14ac:dyDescent="0.3">
      <c r="B144" s="153"/>
      <c r="C144" s="65"/>
      <c r="D144" s="154"/>
      <c r="E144" s="154"/>
      <c r="F144" s="154"/>
      <c r="G144" s="154"/>
      <c r="H144" s="154"/>
      <c r="I144" s="154"/>
      <c r="J144" s="154"/>
      <c r="K144" s="154"/>
      <c r="L144" s="154"/>
      <c r="M144" s="154"/>
      <c r="N144" s="154"/>
      <c r="O144" s="154"/>
      <c r="P144" s="154"/>
      <c r="Q144" s="154"/>
      <c r="R144" s="154"/>
      <c r="S144" s="154"/>
      <c r="T144" s="154"/>
      <c r="U144" s="154"/>
      <c r="V144" s="154"/>
    </row>
    <row r="145" spans="2:22" ht="15.75" thickBot="1" x14ac:dyDescent="0.3">
      <c r="B145" s="10"/>
      <c r="C145" s="10"/>
      <c r="D145" s="49"/>
      <c r="E145" s="75"/>
      <c r="F145" s="75"/>
      <c r="G145" s="50"/>
      <c r="H145" s="51"/>
      <c r="I145" s="51"/>
      <c r="J145" s="51"/>
      <c r="K145" s="51" t="s">
        <v>45</v>
      </c>
      <c r="L145" s="51"/>
      <c r="M145" s="51"/>
      <c r="N145" s="51"/>
      <c r="O145" s="50"/>
      <c r="P145" s="50"/>
      <c r="Q145" s="50"/>
      <c r="R145" s="50"/>
      <c r="S145" s="50"/>
      <c r="T145" s="50"/>
      <c r="U145" s="50"/>
      <c r="V145" s="76"/>
    </row>
    <row r="146" spans="2:22" ht="15.75" thickBot="1" x14ac:dyDescent="0.3">
      <c r="B146" s="10" t="s">
        <v>2</v>
      </c>
      <c r="C146" s="10" t="s">
        <v>3</v>
      </c>
      <c r="D146" s="11" t="s">
        <v>4</v>
      </c>
      <c r="E146" s="12" t="s">
        <v>5</v>
      </c>
      <c r="F146" s="13" t="s">
        <v>6</v>
      </c>
      <c r="G146" s="14" t="s">
        <v>7</v>
      </c>
      <c r="H146" s="15" t="s">
        <v>8</v>
      </c>
      <c r="I146" s="15"/>
      <c r="J146" s="15"/>
      <c r="K146" s="15" t="s">
        <v>9</v>
      </c>
      <c r="L146" s="15" t="s">
        <v>9</v>
      </c>
      <c r="M146" s="16" t="s">
        <v>10</v>
      </c>
      <c r="N146" s="17" t="s">
        <v>11</v>
      </c>
      <c r="O146" s="14" t="s">
        <v>12</v>
      </c>
      <c r="P146" s="18" t="s">
        <v>13</v>
      </c>
      <c r="Q146" s="18" t="s">
        <v>14</v>
      </c>
      <c r="R146" s="18" t="s">
        <v>15</v>
      </c>
      <c r="S146" s="19" t="s">
        <v>16</v>
      </c>
      <c r="T146" s="20" t="s">
        <v>17</v>
      </c>
      <c r="U146" s="21"/>
      <c r="V146" s="22" t="s">
        <v>18</v>
      </c>
    </row>
    <row r="147" spans="2:22" ht="15.75" thickBot="1" x14ac:dyDescent="0.3">
      <c r="B147" s="23" t="s">
        <v>19</v>
      </c>
      <c r="C147" s="23" t="s">
        <v>20</v>
      </c>
      <c r="D147" s="11"/>
      <c r="E147" s="24"/>
      <c r="F147" s="24"/>
      <c r="G147" s="25"/>
      <c r="H147" s="26" t="s">
        <v>8</v>
      </c>
      <c r="I147" s="26" t="s">
        <v>21</v>
      </c>
      <c r="J147" s="26"/>
      <c r="K147" s="27"/>
      <c r="L147" s="28"/>
      <c r="M147" s="11"/>
      <c r="N147" s="29"/>
      <c r="O147" s="25"/>
      <c r="P147" s="30"/>
      <c r="Q147" s="30"/>
      <c r="R147" s="30"/>
      <c r="S147" s="19" t="s">
        <v>22</v>
      </c>
      <c r="T147" s="20" t="s">
        <v>23</v>
      </c>
      <c r="U147" s="31" t="s">
        <v>24</v>
      </c>
      <c r="V147" s="32"/>
    </row>
    <row r="148" spans="2:22" ht="15.75" thickBot="1" x14ac:dyDescent="0.3">
      <c r="B148" s="33"/>
      <c r="C148" s="52"/>
      <c r="D148" s="34" t="s">
        <v>25</v>
      </c>
      <c r="E148" s="35" t="s">
        <v>26</v>
      </c>
      <c r="F148" s="35" t="s">
        <v>27</v>
      </c>
      <c r="G148" s="36" t="s">
        <v>28</v>
      </c>
      <c r="H148" s="37" t="s">
        <v>29</v>
      </c>
      <c r="I148" s="38" t="s">
        <v>30</v>
      </c>
      <c r="J148" s="39" t="s">
        <v>31</v>
      </c>
      <c r="K148" s="34" t="s">
        <v>32</v>
      </c>
      <c r="L148" s="40" t="s">
        <v>33</v>
      </c>
      <c r="M148" s="34" t="s">
        <v>34</v>
      </c>
      <c r="N148" s="35" t="s">
        <v>35</v>
      </c>
      <c r="O148" s="36" t="s">
        <v>36</v>
      </c>
      <c r="P148" s="41" t="s">
        <v>37</v>
      </c>
      <c r="Q148" s="41" t="s">
        <v>38</v>
      </c>
      <c r="R148" s="41" t="s">
        <v>39</v>
      </c>
      <c r="S148" s="53" t="s">
        <v>40</v>
      </c>
      <c r="T148" s="54" t="s">
        <v>41</v>
      </c>
      <c r="U148" s="42"/>
      <c r="V148" s="43"/>
    </row>
    <row r="149" spans="2:22" ht="15.75" thickBot="1" x14ac:dyDescent="0.3">
      <c r="B149" s="77"/>
      <c r="C149" s="129"/>
      <c r="D149" s="78"/>
      <c r="E149" s="78"/>
      <c r="F149" s="78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69"/>
      <c r="S149" s="79"/>
      <c r="T149" s="79"/>
      <c r="U149" s="80"/>
      <c r="V149" s="81">
        <f>SUM(D149:U149)</f>
        <v>0</v>
      </c>
    </row>
    <row r="150" spans="2:22" x14ac:dyDescent="0.25">
      <c r="B150" s="77"/>
      <c r="C150" s="128"/>
      <c r="D150" s="82"/>
      <c r="E150" s="82"/>
      <c r="F150" s="82"/>
      <c r="G150" s="68"/>
      <c r="H150" s="68"/>
      <c r="I150" s="68"/>
      <c r="J150" s="68"/>
      <c r="K150" s="68"/>
      <c r="L150" s="68"/>
      <c r="M150" s="68"/>
      <c r="N150" s="68"/>
      <c r="O150" s="68"/>
      <c r="P150" s="68"/>
      <c r="Q150" s="68"/>
      <c r="R150" s="69"/>
      <c r="S150" s="83"/>
      <c r="T150" s="69"/>
      <c r="U150" s="84"/>
      <c r="V150" s="85">
        <f>SUM(D150:U150)</f>
        <v>0</v>
      </c>
    </row>
    <row r="151" spans="2:22" ht="16.899999999999999" customHeight="1" x14ac:dyDescent="0.25">
      <c r="B151" s="56"/>
      <c r="C151" s="86" t="s">
        <v>122</v>
      </c>
      <c r="D151" s="87"/>
      <c r="E151" s="140"/>
      <c r="F151" s="87">
        <v>748.2</v>
      </c>
      <c r="G151" s="45">
        <v>707.34</v>
      </c>
      <c r="H151" s="110"/>
      <c r="I151" s="44"/>
      <c r="J151" s="44"/>
      <c r="K151" s="44"/>
      <c r="L151" s="44"/>
      <c r="M151" s="44"/>
      <c r="N151" s="160">
        <v>131.16</v>
      </c>
      <c r="O151" s="44"/>
      <c r="P151" s="44"/>
      <c r="Q151" s="88"/>
      <c r="R151" s="184"/>
      <c r="S151" s="89"/>
      <c r="T151" s="89"/>
      <c r="U151" s="90"/>
      <c r="V151" s="114">
        <f>SUM(D151:U151)</f>
        <v>1586.7</v>
      </c>
    </row>
    <row r="152" spans="2:22" ht="16.149999999999999" customHeight="1" x14ac:dyDescent="0.25">
      <c r="B152" s="56"/>
      <c r="C152" s="177"/>
      <c r="D152" s="91"/>
      <c r="E152" s="91"/>
      <c r="F152" s="91"/>
      <c r="G152" s="130"/>
      <c r="H152" s="70"/>
      <c r="I152" s="70"/>
      <c r="J152" s="70"/>
      <c r="K152" s="70"/>
      <c r="L152" s="70"/>
      <c r="M152" s="70"/>
      <c r="N152" s="106"/>
      <c r="O152" s="70"/>
      <c r="P152" s="70"/>
      <c r="Q152" s="62"/>
      <c r="R152" s="151"/>
      <c r="S152" s="92"/>
      <c r="T152" s="92"/>
      <c r="U152" s="93"/>
      <c r="V152" s="81">
        <f>SUM(D152:U152)</f>
        <v>0</v>
      </c>
    </row>
    <row r="153" spans="2:22" ht="15" customHeight="1" thickBot="1" x14ac:dyDescent="0.3">
      <c r="B153" s="56"/>
      <c r="C153" s="86"/>
      <c r="D153" s="87"/>
      <c r="E153" s="87"/>
      <c r="F153" s="131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79"/>
      <c r="T153" s="79"/>
      <c r="U153" s="90"/>
      <c r="V153" s="43">
        <f>SUM(D153:U153)</f>
        <v>0</v>
      </c>
    </row>
    <row r="154" spans="2:22" ht="14.45" customHeight="1" thickBot="1" x14ac:dyDescent="0.3">
      <c r="B154" s="94"/>
      <c r="C154" s="71"/>
      <c r="D154" s="95">
        <f t="shared" ref="D154:V154" si="8">SUM(D149:D153)</f>
        <v>0</v>
      </c>
      <c r="E154" s="95">
        <f t="shared" si="8"/>
        <v>0</v>
      </c>
      <c r="F154" s="95">
        <f t="shared" si="8"/>
        <v>748.2</v>
      </c>
      <c r="G154" s="95">
        <f t="shared" si="8"/>
        <v>707.34</v>
      </c>
      <c r="H154" s="95">
        <f t="shared" si="8"/>
        <v>0</v>
      </c>
      <c r="I154" s="95">
        <f t="shared" si="8"/>
        <v>0</v>
      </c>
      <c r="J154" s="95">
        <f t="shared" si="8"/>
        <v>0</v>
      </c>
      <c r="K154" s="95">
        <f t="shared" si="8"/>
        <v>0</v>
      </c>
      <c r="L154" s="95">
        <f t="shared" si="8"/>
        <v>0</v>
      </c>
      <c r="M154" s="95">
        <f t="shared" si="8"/>
        <v>0</v>
      </c>
      <c r="N154" s="95">
        <f t="shared" si="8"/>
        <v>131.16</v>
      </c>
      <c r="O154" s="95">
        <f t="shared" si="8"/>
        <v>0</v>
      </c>
      <c r="P154" s="95">
        <f t="shared" si="8"/>
        <v>0</v>
      </c>
      <c r="Q154" s="95">
        <f t="shared" si="8"/>
        <v>0</v>
      </c>
      <c r="R154" s="95">
        <f t="shared" si="8"/>
        <v>0</v>
      </c>
      <c r="S154" s="95">
        <f t="shared" si="8"/>
        <v>0</v>
      </c>
      <c r="T154" s="95">
        <f t="shared" si="8"/>
        <v>0</v>
      </c>
      <c r="U154" s="95">
        <f t="shared" si="8"/>
        <v>0</v>
      </c>
      <c r="V154" s="95">
        <f t="shared" si="8"/>
        <v>1586.7</v>
      </c>
    </row>
    <row r="155" spans="2:22" x14ac:dyDescent="0.25">
      <c r="B155" s="66"/>
      <c r="C155" s="48"/>
      <c r="D155" s="48"/>
      <c r="E155" s="48"/>
      <c r="F155" s="48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  <c r="R155" s="66"/>
      <c r="S155" s="66"/>
      <c r="T155" s="66"/>
      <c r="U155" s="66"/>
      <c r="V155" s="66"/>
    </row>
    <row r="156" spans="2:22" x14ac:dyDescent="0.25">
      <c r="B156" s="66"/>
      <c r="C156" s="96" t="s">
        <v>49</v>
      </c>
      <c r="D156" s="96"/>
      <c r="E156" s="96"/>
      <c r="F156" s="96"/>
      <c r="G156" s="67"/>
      <c r="H156" s="67"/>
      <c r="I156" s="67"/>
      <c r="J156" s="67"/>
      <c r="K156" s="67" t="s">
        <v>48</v>
      </c>
      <c r="L156" s="67"/>
      <c r="M156" s="67"/>
      <c r="N156" s="67"/>
      <c r="O156" s="66"/>
      <c r="P156" s="66"/>
      <c r="Q156" s="66"/>
      <c r="R156" s="66"/>
      <c r="S156" s="66"/>
      <c r="T156" s="66"/>
      <c r="U156" s="66"/>
      <c r="V156" s="66"/>
    </row>
    <row r="157" spans="2:22" x14ac:dyDescent="0.25">
      <c r="B157" s="66"/>
      <c r="C157" s="48"/>
      <c r="D157" s="48"/>
      <c r="E157" s="48"/>
      <c r="F157" s="48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  <c r="R157" s="66"/>
      <c r="S157" s="66"/>
      <c r="T157" s="66"/>
      <c r="U157" s="66"/>
      <c r="V157" s="66"/>
    </row>
    <row r="158" spans="2:22" x14ac:dyDescent="0.25">
      <c r="B158" s="66"/>
      <c r="C158" s="96"/>
      <c r="D158" s="96"/>
      <c r="E158" s="96"/>
      <c r="F158" s="96"/>
      <c r="G158" s="67"/>
      <c r="H158" s="67"/>
      <c r="I158" s="67"/>
      <c r="J158" s="67"/>
      <c r="K158" s="67"/>
      <c r="L158" s="67"/>
      <c r="M158" s="67"/>
      <c r="N158" s="67"/>
      <c r="O158" s="66"/>
      <c r="P158" s="66"/>
      <c r="Q158" s="66"/>
      <c r="R158" s="66"/>
      <c r="S158" s="66"/>
      <c r="T158" s="66"/>
      <c r="U158" s="66"/>
      <c r="V158" s="66"/>
    </row>
    <row r="159" spans="2:22" x14ac:dyDescent="0.25">
      <c r="B159" s="66"/>
      <c r="C159" s="48"/>
      <c r="D159" s="48"/>
      <c r="E159" s="48"/>
      <c r="F159" s="48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  <c r="R159" s="66"/>
      <c r="S159" s="66"/>
      <c r="T159" s="66"/>
      <c r="U159" s="66"/>
      <c r="V159" s="66"/>
    </row>
    <row r="160" spans="2:22" x14ac:dyDescent="0.25">
      <c r="B160" s="66"/>
      <c r="C160" s="48"/>
      <c r="D160" s="48"/>
      <c r="E160" s="48"/>
      <c r="F160" s="48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  <c r="R160" s="66"/>
      <c r="S160" s="66"/>
      <c r="T160" s="66"/>
      <c r="U160" s="66"/>
      <c r="V160" s="66"/>
    </row>
    <row r="161" spans="2:22" x14ac:dyDescent="0.25">
      <c r="B161" s="66"/>
      <c r="C161" s="48"/>
      <c r="D161" s="48"/>
      <c r="E161" s="48"/>
      <c r="F161" s="48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  <c r="R161" s="66"/>
      <c r="S161" s="66"/>
      <c r="T161" s="66"/>
      <c r="U161" s="66"/>
      <c r="V161" s="66"/>
    </row>
    <row r="162" spans="2:22" x14ac:dyDescent="0.25">
      <c r="B162" s="66"/>
      <c r="C162" s="48"/>
      <c r="D162" s="48"/>
      <c r="E162" s="48"/>
      <c r="F162" s="48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  <c r="R162" s="66"/>
      <c r="S162" s="66"/>
      <c r="T162" s="66"/>
      <c r="U162" s="66"/>
      <c r="V162" s="66"/>
    </row>
    <row r="163" spans="2:22" x14ac:dyDescent="0.25">
      <c r="B163" s="66"/>
      <c r="C163" s="48"/>
      <c r="D163" s="48"/>
      <c r="E163" s="48"/>
      <c r="F163" s="48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  <c r="R163" s="66"/>
      <c r="S163" s="66"/>
      <c r="T163" s="66"/>
      <c r="U163" s="66"/>
      <c r="V163" s="66"/>
    </row>
    <row r="164" spans="2:22" x14ac:dyDescent="0.25">
      <c r="B164" s="66"/>
      <c r="C164" s="48"/>
      <c r="D164" s="48"/>
      <c r="E164" s="48"/>
      <c r="F164" s="48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  <c r="R164" s="66"/>
      <c r="S164" s="66"/>
      <c r="T164" s="66"/>
      <c r="U164" s="66"/>
      <c r="V164" s="66"/>
    </row>
    <row r="165" spans="2:22" x14ac:dyDescent="0.25">
      <c r="B165" s="66"/>
      <c r="C165" s="48"/>
      <c r="D165" s="48"/>
      <c r="E165" s="48"/>
      <c r="F165" s="48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  <c r="R165" s="66"/>
      <c r="S165" s="66"/>
      <c r="T165" s="66"/>
      <c r="U165" s="66"/>
      <c r="V165" s="66"/>
    </row>
    <row r="166" spans="2:22" x14ac:dyDescent="0.25">
      <c r="B166" s="66"/>
      <c r="C166" s="48"/>
      <c r="D166" s="48"/>
      <c r="E166" s="48"/>
      <c r="F166" s="48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  <c r="R166" s="66"/>
      <c r="S166" s="66"/>
      <c r="T166" s="66"/>
      <c r="U166" s="66"/>
      <c r="V166" s="66"/>
    </row>
    <row r="167" spans="2:22" x14ac:dyDescent="0.25">
      <c r="B167" s="66"/>
      <c r="C167" s="48"/>
      <c r="D167" s="48"/>
      <c r="E167" s="48"/>
      <c r="F167" s="48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  <c r="R167" s="66"/>
      <c r="S167" s="66"/>
      <c r="T167" s="66"/>
      <c r="U167" s="66"/>
      <c r="V167" s="66"/>
    </row>
    <row r="168" spans="2:22" x14ac:dyDescent="0.25">
      <c r="B168" s="66"/>
      <c r="C168" s="48"/>
      <c r="D168" s="48"/>
      <c r="E168" s="48"/>
      <c r="F168" s="48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  <c r="R168" s="66"/>
      <c r="S168" s="66"/>
      <c r="T168" s="66"/>
      <c r="U168" s="66"/>
      <c r="V168" s="66"/>
    </row>
    <row r="169" spans="2:22" x14ac:dyDescent="0.25">
      <c r="B169" s="66"/>
      <c r="C169" s="48"/>
      <c r="D169" s="48"/>
      <c r="E169" s="48"/>
      <c r="F169" s="48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  <c r="R169" s="66"/>
      <c r="S169" s="66"/>
      <c r="T169" s="66"/>
      <c r="U169" s="66"/>
      <c r="V169" s="66"/>
    </row>
    <row r="170" spans="2:22" x14ac:dyDescent="0.25">
      <c r="B170" s="66"/>
      <c r="C170" s="48"/>
      <c r="D170" s="48"/>
      <c r="E170" s="48"/>
      <c r="F170" s="48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  <c r="R170" s="66"/>
      <c r="S170" s="66"/>
      <c r="T170" s="66"/>
      <c r="U170" s="66"/>
      <c r="V170" s="66"/>
    </row>
    <row r="171" spans="2:22" x14ac:dyDescent="0.25">
      <c r="B171" s="66"/>
      <c r="C171" s="48"/>
      <c r="D171" s="48"/>
      <c r="E171" s="48"/>
      <c r="F171" s="48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  <c r="R171" s="66"/>
      <c r="S171" s="66"/>
      <c r="T171" s="66"/>
      <c r="U171" s="66"/>
      <c r="V171" s="66"/>
    </row>
    <row r="172" spans="2:22" x14ac:dyDescent="0.25">
      <c r="B172" s="66"/>
      <c r="C172" s="48"/>
      <c r="D172" s="48"/>
      <c r="E172" s="48"/>
      <c r="F172" s="48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  <c r="R172" s="66"/>
      <c r="S172" s="66"/>
      <c r="T172" s="66"/>
      <c r="U172" s="66"/>
      <c r="V172" s="66"/>
    </row>
    <row r="173" spans="2:22" x14ac:dyDescent="0.25">
      <c r="B173" s="66"/>
      <c r="C173" s="48"/>
      <c r="D173" s="48"/>
      <c r="E173" s="48"/>
      <c r="F173" s="48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  <c r="R173" s="66"/>
      <c r="S173" s="66"/>
      <c r="T173" s="66"/>
      <c r="U173" s="66"/>
      <c r="V173" s="66"/>
    </row>
    <row r="174" spans="2:22" x14ac:dyDescent="0.25">
      <c r="B174" s="66"/>
      <c r="C174" s="48"/>
      <c r="D174" s="48"/>
      <c r="E174" s="48"/>
      <c r="F174" s="48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  <c r="R174" s="66"/>
      <c r="S174" s="66"/>
      <c r="T174" s="66"/>
      <c r="U174" s="66"/>
      <c r="V174" s="66"/>
    </row>
    <row r="175" spans="2:22" x14ac:dyDescent="0.25">
      <c r="B175" s="66"/>
      <c r="C175" s="48"/>
      <c r="D175" s="48"/>
      <c r="E175" s="48"/>
      <c r="F175" s="48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  <c r="R175" s="66"/>
      <c r="S175" s="66"/>
      <c r="T175" s="66"/>
      <c r="U175" s="66"/>
      <c r="V175" s="66"/>
    </row>
    <row r="176" spans="2:22" x14ac:dyDescent="0.25">
      <c r="B176" s="66"/>
      <c r="C176" s="48"/>
      <c r="D176" s="48"/>
      <c r="E176" s="48"/>
      <c r="F176" s="48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  <c r="R176" s="66"/>
      <c r="S176" s="66"/>
      <c r="T176" s="66"/>
      <c r="U176" s="66"/>
      <c r="V176" s="66"/>
    </row>
  </sheetData>
  <pageMargins left="0" right="0" top="0" bottom="0" header="0.31496062992125984" footer="0.31496062992125984"/>
  <pageSetup paperSize="9" scale="6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6"/>
  <sheetViews>
    <sheetView topLeftCell="G136" workbookViewId="0">
      <selection activeCell="M151" sqref="M151"/>
    </sheetView>
  </sheetViews>
  <sheetFormatPr defaultRowHeight="15" x14ac:dyDescent="0.25"/>
  <cols>
    <col min="1" max="1" width="2.7109375" customWidth="1"/>
    <col min="2" max="2" width="8.28515625" customWidth="1"/>
    <col min="3" max="3" width="27.7109375" style="6" customWidth="1"/>
    <col min="4" max="4" width="11.140625" style="6" customWidth="1"/>
    <col min="5" max="5" width="9.28515625" style="6" customWidth="1"/>
    <col min="6" max="6" width="9.140625" style="6" customWidth="1"/>
    <col min="7" max="7" width="9.28515625" customWidth="1"/>
    <col min="8" max="9" width="8.42578125" customWidth="1"/>
    <col min="10" max="11" width="9.7109375" customWidth="1"/>
    <col min="12" max="12" width="9.28515625" customWidth="1"/>
    <col min="13" max="13" width="9.7109375" customWidth="1"/>
    <col min="14" max="14" width="8.140625" customWidth="1"/>
    <col min="15" max="15" width="7.7109375" customWidth="1"/>
    <col min="16" max="16" width="8.85546875" customWidth="1"/>
    <col min="17" max="17" width="8.140625" customWidth="1"/>
    <col min="18" max="18" width="10.28515625" customWidth="1"/>
    <col min="19" max="19" width="9.140625" customWidth="1"/>
    <col min="20" max="21" width="10.28515625" customWidth="1"/>
    <col min="22" max="22" width="10.5703125" customWidth="1"/>
  </cols>
  <sheetData>
    <row r="1" spans="2:22" ht="15.75" x14ac:dyDescent="0.25">
      <c r="B1" s="1"/>
      <c r="C1" s="2"/>
      <c r="D1" s="3"/>
      <c r="E1" s="3"/>
      <c r="F1" s="3"/>
      <c r="G1" s="3" t="s">
        <v>0</v>
      </c>
      <c r="H1" s="3"/>
      <c r="I1" s="3"/>
      <c r="J1" s="3"/>
      <c r="K1" s="1"/>
      <c r="L1" s="1"/>
      <c r="M1" s="1"/>
      <c r="N1" s="1"/>
      <c r="O1" s="4"/>
      <c r="P1" s="1"/>
      <c r="Q1" s="1"/>
      <c r="R1" s="1"/>
      <c r="S1" s="1"/>
      <c r="T1" s="1"/>
      <c r="U1" s="1"/>
      <c r="V1" s="1"/>
    </row>
    <row r="2" spans="2:22" ht="13.9" customHeight="1" x14ac:dyDescent="0.25">
      <c r="B2" s="1"/>
      <c r="C2" s="2"/>
      <c r="D2" s="2"/>
      <c r="E2" s="2"/>
      <c r="F2" s="2"/>
      <c r="G2" s="3"/>
      <c r="H2" s="3" t="s">
        <v>157</v>
      </c>
      <c r="I2" s="3"/>
      <c r="J2" s="3"/>
      <c r="K2" s="3"/>
      <c r="L2" s="3"/>
      <c r="M2" s="3"/>
      <c r="N2" s="3"/>
      <c r="O2" s="3"/>
      <c r="P2" s="3"/>
      <c r="Q2" s="3"/>
      <c r="R2" s="1"/>
      <c r="S2" s="1"/>
      <c r="T2" s="1"/>
      <c r="U2" s="1"/>
      <c r="V2" s="5"/>
    </row>
    <row r="3" spans="2:22" ht="15.75" thickBot="1" x14ac:dyDescent="0.3">
      <c r="D3" s="7"/>
      <c r="G3" s="8"/>
      <c r="K3" s="8" t="s">
        <v>1</v>
      </c>
      <c r="L3" s="8"/>
      <c r="S3" s="9"/>
      <c r="T3" s="9"/>
    </row>
    <row r="4" spans="2:22" ht="15.75" thickBot="1" x14ac:dyDescent="0.3">
      <c r="B4" s="10" t="s">
        <v>2</v>
      </c>
      <c r="C4" s="10" t="s">
        <v>3</v>
      </c>
      <c r="D4" s="11" t="s">
        <v>4</v>
      </c>
      <c r="E4" s="12" t="s">
        <v>5</v>
      </c>
      <c r="F4" s="13" t="s">
        <v>6</v>
      </c>
      <c r="G4" s="14" t="s">
        <v>7</v>
      </c>
      <c r="H4" s="15" t="s">
        <v>8</v>
      </c>
      <c r="I4" s="15"/>
      <c r="J4" s="15"/>
      <c r="K4" s="15" t="s">
        <v>9</v>
      </c>
      <c r="L4" s="15" t="s">
        <v>9</v>
      </c>
      <c r="M4" s="16" t="s">
        <v>10</v>
      </c>
      <c r="N4" s="17" t="s">
        <v>11</v>
      </c>
      <c r="O4" s="14" t="s">
        <v>12</v>
      </c>
      <c r="P4" s="18" t="s">
        <v>13</v>
      </c>
      <c r="Q4" s="18" t="s">
        <v>14</v>
      </c>
      <c r="R4" s="18" t="s">
        <v>15</v>
      </c>
      <c r="S4" s="19" t="s">
        <v>16</v>
      </c>
      <c r="T4" s="20" t="s">
        <v>17</v>
      </c>
      <c r="U4" s="21"/>
      <c r="V4" s="22" t="s">
        <v>18</v>
      </c>
    </row>
    <row r="5" spans="2:22" ht="15.75" thickBot="1" x14ac:dyDescent="0.3">
      <c r="B5" s="23" t="s">
        <v>19</v>
      </c>
      <c r="C5" s="23" t="s">
        <v>20</v>
      </c>
      <c r="D5" s="11"/>
      <c r="E5" s="24"/>
      <c r="F5" s="24"/>
      <c r="G5" s="25"/>
      <c r="H5" s="26" t="s">
        <v>8</v>
      </c>
      <c r="I5" s="26" t="s">
        <v>21</v>
      </c>
      <c r="J5" s="26"/>
      <c r="K5" s="27"/>
      <c r="L5" s="28"/>
      <c r="M5" s="11"/>
      <c r="N5" s="29"/>
      <c r="O5" s="25"/>
      <c r="P5" s="30"/>
      <c r="Q5" s="30"/>
      <c r="R5" s="30"/>
      <c r="S5" s="19" t="s">
        <v>22</v>
      </c>
      <c r="T5" s="20" t="s">
        <v>23</v>
      </c>
      <c r="U5" s="31" t="s">
        <v>24</v>
      </c>
      <c r="V5" s="32"/>
    </row>
    <row r="6" spans="2:22" ht="15.75" thickBot="1" x14ac:dyDescent="0.3">
      <c r="B6" s="33"/>
      <c r="C6" s="52"/>
      <c r="D6" s="34" t="s">
        <v>25</v>
      </c>
      <c r="E6" s="35" t="s">
        <v>26</v>
      </c>
      <c r="F6" s="35" t="s">
        <v>27</v>
      </c>
      <c r="G6" s="36" t="s">
        <v>28</v>
      </c>
      <c r="H6" s="37" t="s">
        <v>29</v>
      </c>
      <c r="I6" s="38" t="s">
        <v>30</v>
      </c>
      <c r="J6" s="39" t="s">
        <v>31</v>
      </c>
      <c r="K6" s="34" t="s">
        <v>32</v>
      </c>
      <c r="L6" s="40" t="s">
        <v>33</v>
      </c>
      <c r="M6" s="34" t="s">
        <v>34</v>
      </c>
      <c r="N6" s="35" t="s">
        <v>35</v>
      </c>
      <c r="O6" s="36" t="s">
        <v>36</v>
      </c>
      <c r="P6" s="41" t="s">
        <v>37</v>
      </c>
      <c r="Q6" s="41" t="s">
        <v>38</v>
      </c>
      <c r="R6" s="41" t="s">
        <v>39</v>
      </c>
      <c r="S6" s="53" t="s">
        <v>40</v>
      </c>
      <c r="T6" s="105" t="s">
        <v>41</v>
      </c>
      <c r="U6" s="42"/>
      <c r="V6" s="43"/>
    </row>
    <row r="7" spans="2:22" x14ac:dyDescent="0.25">
      <c r="B7" s="107"/>
      <c r="C7" s="257"/>
      <c r="D7" s="100"/>
      <c r="E7" s="100"/>
      <c r="F7" s="100"/>
      <c r="G7" s="109"/>
      <c r="H7" s="110"/>
      <c r="I7" s="110"/>
      <c r="J7" s="110"/>
      <c r="K7" s="112"/>
      <c r="L7" s="101"/>
      <c r="M7" s="101"/>
      <c r="N7" s="101"/>
      <c r="O7" s="102"/>
      <c r="P7" s="180"/>
      <c r="Q7" s="103"/>
      <c r="R7" s="112"/>
      <c r="S7" s="181"/>
      <c r="T7" s="102"/>
      <c r="U7" s="113"/>
      <c r="V7" s="149">
        <f t="shared" ref="V7:V30" si="0">SUM(D7:U7)</f>
        <v>0</v>
      </c>
    </row>
    <row r="8" spans="2:22" x14ac:dyDescent="0.25">
      <c r="B8" s="107"/>
      <c r="C8" s="161" t="s">
        <v>109</v>
      </c>
      <c r="D8" s="256"/>
      <c r="E8" s="244"/>
      <c r="F8" s="244"/>
      <c r="G8" s="244"/>
      <c r="H8" s="241"/>
      <c r="I8" s="241"/>
      <c r="J8" s="241"/>
      <c r="K8" s="261">
        <v>-1397.99</v>
      </c>
      <c r="L8" s="261"/>
      <c r="M8" s="164"/>
      <c r="N8" s="164"/>
      <c r="O8" s="110"/>
      <c r="P8" s="164"/>
      <c r="Q8" s="103"/>
      <c r="R8" s="218"/>
      <c r="S8" s="181"/>
      <c r="T8" s="102"/>
      <c r="U8" s="113"/>
      <c r="V8" s="149">
        <f t="shared" si="0"/>
        <v>-1397.99</v>
      </c>
    </row>
    <row r="9" spans="2:22" x14ac:dyDescent="0.25">
      <c r="B9" s="107"/>
      <c r="C9" s="161" t="s">
        <v>83</v>
      </c>
      <c r="D9" s="253"/>
      <c r="E9" s="255"/>
      <c r="F9" s="255"/>
      <c r="G9" s="244"/>
      <c r="H9" s="241"/>
      <c r="I9" s="241"/>
      <c r="J9" s="241"/>
      <c r="K9" s="164"/>
      <c r="L9" s="261"/>
      <c r="M9" s="164"/>
      <c r="N9" s="164"/>
      <c r="O9" s="110"/>
      <c r="P9" s="164">
        <v>-16.09</v>
      </c>
      <c r="Q9" s="251"/>
      <c r="R9" s="249"/>
      <c r="S9" s="254"/>
      <c r="T9" s="102"/>
      <c r="U9" s="113"/>
      <c r="V9" s="149">
        <f t="shared" si="0"/>
        <v>-16.09</v>
      </c>
    </row>
    <row r="10" spans="2:22" x14ac:dyDescent="0.25">
      <c r="B10" s="107"/>
      <c r="C10" s="161" t="s">
        <v>83</v>
      </c>
      <c r="D10" s="253"/>
      <c r="E10" s="255"/>
      <c r="F10" s="255"/>
      <c r="G10" s="244"/>
      <c r="H10" s="241"/>
      <c r="I10" s="241"/>
      <c r="J10" s="252"/>
      <c r="K10" s="164"/>
      <c r="L10" s="261"/>
      <c r="M10" s="164"/>
      <c r="N10" s="164"/>
      <c r="O10" s="110"/>
      <c r="P10" s="164">
        <v>-59.54</v>
      </c>
      <c r="Q10" s="251"/>
      <c r="R10" s="249"/>
      <c r="S10" s="254"/>
      <c r="T10" s="102"/>
      <c r="U10" s="113"/>
      <c r="V10" s="149">
        <f t="shared" si="0"/>
        <v>-59.54</v>
      </c>
    </row>
    <row r="11" spans="2:22" x14ac:dyDescent="0.25">
      <c r="B11" s="107"/>
      <c r="C11" s="260" t="s">
        <v>156</v>
      </c>
      <c r="D11" s="253"/>
      <c r="E11" s="255"/>
      <c r="F11" s="255"/>
      <c r="G11" s="244"/>
      <c r="H11" s="241"/>
      <c r="I11" s="241"/>
      <c r="J11" s="241"/>
      <c r="K11" s="244"/>
      <c r="L11" s="101"/>
      <c r="M11" s="110"/>
      <c r="N11" s="110"/>
      <c r="O11" s="221"/>
      <c r="P11" s="164">
        <v>-2650</v>
      </c>
      <c r="Q11" s="164"/>
      <c r="R11" s="164"/>
      <c r="S11" s="254"/>
      <c r="T11" s="102"/>
      <c r="U11" s="113"/>
      <c r="V11" s="149">
        <f t="shared" si="0"/>
        <v>-2650</v>
      </c>
    </row>
    <row r="12" spans="2:22" x14ac:dyDescent="0.25">
      <c r="B12" s="107"/>
      <c r="C12" s="258" t="s">
        <v>155</v>
      </c>
      <c r="D12" s="253"/>
      <c r="E12" s="255"/>
      <c r="F12" s="255"/>
      <c r="G12" s="244"/>
      <c r="H12" s="241"/>
      <c r="I12" s="241"/>
      <c r="J12" s="241"/>
      <c r="K12" s="244"/>
      <c r="L12" s="101"/>
      <c r="M12" s="110"/>
      <c r="N12" s="110"/>
      <c r="O12" s="221"/>
      <c r="P12" s="164"/>
      <c r="Q12" s="164"/>
      <c r="R12" s="164">
        <v>-569.49</v>
      </c>
      <c r="S12" s="254"/>
      <c r="T12" s="102"/>
      <c r="U12" s="113"/>
      <c r="V12" s="149">
        <f t="shared" si="0"/>
        <v>-569.49</v>
      </c>
    </row>
    <row r="13" spans="2:22" x14ac:dyDescent="0.25">
      <c r="B13" s="107"/>
      <c r="C13" s="258" t="s">
        <v>63</v>
      </c>
      <c r="D13" s="253"/>
      <c r="E13" s="253"/>
      <c r="F13" s="253"/>
      <c r="G13" s="244">
        <v>-2.02</v>
      </c>
      <c r="H13" s="241"/>
      <c r="I13" s="241"/>
      <c r="J13" s="241"/>
      <c r="K13" s="244"/>
      <c r="L13" s="101"/>
      <c r="M13" s="110"/>
      <c r="N13" s="110"/>
      <c r="O13" s="221"/>
      <c r="P13" s="164"/>
      <c r="Q13" s="164"/>
      <c r="R13" s="164"/>
      <c r="S13" s="254"/>
      <c r="T13" s="102"/>
      <c r="U13" s="113"/>
      <c r="V13" s="149">
        <f t="shared" si="0"/>
        <v>-2.02</v>
      </c>
    </row>
    <row r="14" spans="2:22" x14ac:dyDescent="0.25">
      <c r="B14" s="107"/>
      <c r="C14" s="258" t="s">
        <v>127</v>
      </c>
      <c r="D14" s="253"/>
      <c r="E14" s="253"/>
      <c r="F14" s="253"/>
      <c r="G14" s="244"/>
      <c r="H14" s="241"/>
      <c r="I14" s="241"/>
      <c r="J14" s="241"/>
      <c r="K14" s="244"/>
      <c r="L14" s="101"/>
      <c r="M14" s="110"/>
      <c r="N14" s="110"/>
      <c r="O14" s="143"/>
      <c r="P14" s="164"/>
      <c r="Q14" s="164"/>
      <c r="R14" s="164">
        <v>-71.59</v>
      </c>
      <c r="S14" s="254"/>
      <c r="T14" s="102"/>
      <c r="U14" s="113"/>
      <c r="V14" s="149">
        <f t="shared" si="0"/>
        <v>-71.59</v>
      </c>
    </row>
    <row r="15" spans="2:22" x14ac:dyDescent="0.25">
      <c r="B15" s="107"/>
      <c r="C15" s="161"/>
      <c r="D15" s="253"/>
      <c r="E15" s="253"/>
      <c r="F15" s="253"/>
      <c r="G15" s="244"/>
      <c r="H15" s="241"/>
      <c r="I15" s="241"/>
      <c r="J15" s="252"/>
      <c r="K15" s="244"/>
      <c r="L15" s="101"/>
      <c r="M15" s="110"/>
      <c r="N15" s="110"/>
      <c r="O15" s="221"/>
      <c r="P15" s="44"/>
      <c r="Q15" s="251"/>
      <c r="R15" s="250"/>
      <c r="S15" s="254"/>
      <c r="T15" s="102"/>
      <c r="U15" s="113"/>
      <c r="V15" s="149">
        <f t="shared" si="0"/>
        <v>0</v>
      </c>
    </row>
    <row r="16" spans="2:22" x14ac:dyDescent="0.25">
      <c r="B16" s="107"/>
      <c r="C16" s="161"/>
      <c r="D16" s="253"/>
      <c r="E16" s="253"/>
      <c r="F16" s="253"/>
      <c r="G16" s="244"/>
      <c r="H16" s="241"/>
      <c r="I16" s="241"/>
      <c r="J16" s="241"/>
      <c r="K16" s="244"/>
      <c r="L16" s="101"/>
      <c r="M16" s="110"/>
      <c r="N16" s="110"/>
      <c r="O16" s="221"/>
      <c r="P16" s="44"/>
      <c r="Q16" s="251"/>
      <c r="R16" s="250"/>
      <c r="S16" s="254"/>
      <c r="T16" s="102"/>
      <c r="U16" s="113"/>
      <c r="V16" s="149">
        <f t="shared" si="0"/>
        <v>0</v>
      </c>
    </row>
    <row r="17" spans="2:22" x14ac:dyDescent="0.25">
      <c r="B17" s="107"/>
      <c r="C17" s="161"/>
      <c r="D17" s="253"/>
      <c r="E17" s="253"/>
      <c r="F17" s="253"/>
      <c r="G17" s="244"/>
      <c r="H17" s="241"/>
      <c r="I17" s="241"/>
      <c r="J17" s="241"/>
      <c r="K17" s="244"/>
      <c r="L17" s="101"/>
      <c r="M17" s="101"/>
      <c r="N17" s="101"/>
      <c r="O17" s="102"/>
      <c r="P17" s="44"/>
      <c r="Q17" s="251"/>
      <c r="R17" s="250"/>
      <c r="S17" s="254"/>
      <c r="T17" s="102"/>
      <c r="U17" s="113"/>
      <c r="V17" s="149">
        <f t="shared" si="0"/>
        <v>0</v>
      </c>
    </row>
    <row r="18" spans="2:22" x14ac:dyDescent="0.25">
      <c r="B18" s="107"/>
      <c r="C18" s="179"/>
      <c r="D18" s="253"/>
      <c r="E18" s="253"/>
      <c r="F18" s="253"/>
      <c r="G18" s="244"/>
      <c r="H18" s="241"/>
      <c r="I18" s="241"/>
      <c r="J18" s="241"/>
      <c r="K18" s="248"/>
      <c r="L18" s="101"/>
      <c r="M18" s="101"/>
      <c r="N18" s="101"/>
      <c r="O18" s="102"/>
      <c r="P18" s="44"/>
      <c r="Q18" s="251"/>
      <c r="R18" s="250"/>
      <c r="S18" s="254"/>
      <c r="T18" s="102"/>
      <c r="U18" s="113"/>
      <c r="V18" s="149">
        <f t="shared" si="0"/>
        <v>0</v>
      </c>
    </row>
    <row r="19" spans="2:22" x14ac:dyDescent="0.25">
      <c r="B19" s="107"/>
      <c r="C19" s="179"/>
      <c r="D19" s="253"/>
      <c r="E19" s="253"/>
      <c r="F19" s="253"/>
      <c r="G19" s="244"/>
      <c r="H19" s="241"/>
      <c r="I19" s="241"/>
      <c r="J19" s="241"/>
      <c r="K19" s="248"/>
      <c r="L19" s="101"/>
      <c r="M19" s="101"/>
      <c r="N19" s="101"/>
      <c r="O19" s="102"/>
      <c r="P19" s="44"/>
      <c r="Q19" s="251"/>
      <c r="R19" s="250"/>
      <c r="S19" s="254"/>
      <c r="T19" s="102"/>
      <c r="U19" s="113"/>
      <c r="V19" s="149">
        <f t="shared" si="0"/>
        <v>0</v>
      </c>
    </row>
    <row r="20" spans="2:22" x14ac:dyDescent="0.25">
      <c r="B20" s="107"/>
      <c r="C20" s="161"/>
      <c r="D20" s="253"/>
      <c r="E20" s="253"/>
      <c r="F20" s="253"/>
      <c r="G20" s="244"/>
      <c r="H20" s="241"/>
      <c r="I20" s="241"/>
      <c r="J20" s="241"/>
      <c r="K20" s="248"/>
      <c r="L20" s="101"/>
      <c r="M20" s="101"/>
      <c r="N20" s="101"/>
      <c r="O20" s="102"/>
      <c r="P20" s="44"/>
      <c r="Q20" s="251"/>
      <c r="R20" s="250"/>
      <c r="S20" s="254"/>
      <c r="T20" s="102"/>
      <c r="U20" s="113"/>
      <c r="V20" s="149">
        <f t="shared" si="0"/>
        <v>0</v>
      </c>
    </row>
    <row r="21" spans="2:22" x14ac:dyDescent="0.25">
      <c r="B21" s="107"/>
      <c r="C21" s="219"/>
      <c r="D21" s="253"/>
      <c r="E21" s="253"/>
      <c r="F21" s="253"/>
      <c r="G21" s="244"/>
      <c r="H21" s="241"/>
      <c r="I21" s="241"/>
      <c r="J21" s="252"/>
      <c r="K21" s="248"/>
      <c r="L21" s="101"/>
      <c r="M21" s="101"/>
      <c r="N21" s="101"/>
      <c r="O21" s="102"/>
      <c r="P21" s="44"/>
      <c r="Q21" s="251"/>
      <c r="R21" s="250"/>
      <c r="S21" s="249"/>
      <c r="T21" s="102"/>
      <c r="U21" s="113"/>
      <c r="V21" s="149">
        <f t="shared" si="0"/>
        <v>0</v>
      </c>
    </row>
    <row r="22" spans="2:22" x14ac:dyDescent="0.25">
      <c r="B22" s="107"/>
      <c r="C22" s="179"/>
      <c r="D22" s="100"/>
      <c r="E22" s="100"/>
      <c r="F22" s="100"/>
      <c r="G22" s="109"/>
      <c r="H22" s="110"/>
      <c r="I22" s="110"/>
      <c r="J22" s="110"/>
      <c r="K22" s="111"/>
      <c r="L22" s="101"/>
      <c r="M22" s="101"/>
      <c r="N22" s="101"/>
      <c r="O22" s="102"/>
      <c r="P22" s="102"/>
      <c r="Q22" s="103"/>
      <c r="R22" s="155"/>
      <c r="S22" s="143"/>
      <c r="T22" s="102"/>
      <c r="U22" s="113"/>
      <c r="V22" s="149">
        <f t="shared" si="0"/>
        <v>0</v>
      </c>
    </row>
    <row r="23" spans="2:22" x14ac:dyDescent="0.25">
      <c r="B23" s="107"/>
      <c r="C23" s="179"/>
      <c r="D23" s="100"/>
      <c r="E23" s="100"/>
      <c r="F23" s="100"/>
      <c r="G23" s="109"/>
      <c r="H23" s="110"/>
      <c r="I23" s="110"/>
      <c r="J23" s="110"/>
      <c r="K23" s="111"/>
      <c r="L23" s="101"/>
      <c r="M23" s="101"/>
      <c r="N23" s="101"/>
      <c r="O23" s="102"/>
      <c r="P23" s="102"/>
      <c r="Q23" s="103"/>
      <c r="R23" s="155"/>
      <c r="S23" s="143"/>
      <c r="T23" s="102"/>
      <c r="U23" s="113"/>
      <c r="V23" s="149">
        <f t="shared" si="0"/>
        <v>0</v>
      </c>
    </row>
    <row r="24" spans="2:22" x14ac:dyDescent="0.25">
      <c r="B24" s="107"/>
      <c r="C24" s="179"/>
      <c r="D24" s="100"/>
      <c r="E24" s="100"/>
      <c r="F24" s="100"/>
      <c r="G24" s="109"/>
      <c r="H24" s="110"/>
      <c r="I24" s="110"/>
      <c r="J24" s="110"/>
      <c r="K24" s="111"/>
      <c r="L24" s="101"/>
      <c r="M24" s="101"/>
      <c r="N24" s="101"/>
      <c r="O24" s="102"/>
      <c r="P24" s="102"/>
      <c r="Q24" s="103"/>
      <c r="R24" s="155"/>
      <c r="S24" s="143"/>
      <c r="T24" s="102"/>
      <c r="U24" s="113"/>
      <c r="V24" s="149">
        <f t="shared" si="0"/>
        <v>0</v>
      </c>
    </row>
    <row r="25" spans="2:22" x14ac:dyDescent="0.25">
      <c r="B25" s="107"/>
      <c r="C25" s="179"/>
      <c r="D25" s="100"/>
      <c r="E25" s="100"/>
      <c r="F25" s="100"/>
      <c r="G25" s="109"/>
      <c r="H25" s="110"/>
      <c r="I25" s="110"/>
      <c r="J25" s="110"/>
      <c r="K25" s="111"/>
      <c r="L25" s="101"/>
      <c r="M25" s="101"/>
      <c r="N25" s="101"/>
      <c r="O25" s="102"/>
      <c r="P25" s="102"/>
      <c r="Q25" s="103"/>
      <c r="R25" s="155"/>
      <c r="S25" s="143"/>
      <c r="T25" s="102"/>
      <c r="U25" s="113"/>
      <c r="V25" s="149">
        <f t="shared" si="0"/>
        <v>0</v>
      </c>
    </row>
    <row r="26" spans="2:22" x14ac:dyDescent="0.25">
      <c r="B26" s="107"/>
      <c r="C26" s="179"/>
      <c r="D26" s="100"/>
      <c r="E26" s="100"/>
      <c r="F26" s="100"/>
      <c r="G26" s="112"/>
      <c r="H26" s="110"/>
      <c r="I26" s="110"/>
      <c r="J26" s="110"/>
      <c r="K26" s="111"/>
      <c r="L26" s="101"/>
      <c r="M26" s="101"/>
      <c r="N26" s="101"/>
      <c r="O26" s="102"/>
      <c r="P26" s="102"/>
      <c r="Q26" s="103"/>
      <c r="R26" s="155"/>
      <c r="S26" s="143"/>
      <c r="T26" s="102"/>
      <c r="U26" s="113"/>
      <c r="V26" s="149">
        <f t="shared" si="0"/>
        <v>0</v>
      </c>
    </row>
    <row r="27" spans="2:22" x14ac:dyDescent="0.25">
      <c r="B27" s="107"/>
      <c r="C27" s="179"/>
      <c r="D27" s="100"/>
      <c r="E27" s="100"/>
      <c r="F27" s="100"/>
      <c r="G27" s="164"/>
      <c r="H27" s="110"/>
      <c r="I27" s="110"/>
      <c r="J27" s="110"/>
      <c r="K27" s="111"/>
      <c r="L27" s="101"/>
      <c r="M27" s="101"/>
      <c r="N27" s="101"/>
      <c r="O27" s="102"/>
      <c r="P27" s="102"/>
      <c r="Q27" s="103"/>
      <c r="R27" s="155"/>
      <c r="S27" s="143"/>
      <c r="T27" s="102"/>
      <c r="U27" s="113"/>
      <c r="V27" s="149">
        <f t="shared" si="0"/>
        <v>0</v>
      </c>
    </row>
    <row r="28" spans="2:22" x14ac:dyDescent="0.25">
      <c r="B28" s="107"/>
      <c r="C28" s="179"/>
      <c r="D28" s="126"/>
      <c r="E28" s="100"/>
      <c r="F28" s="100"/>
      <c r="G28" s="164"/>
      <c r="H28" s="110"/>
      <c r="I28" s="110"/>
      <c r="J28" s="110"/>
      <c r="K28" s="101"/>
      <c r="L28" s="101"/>
      <c r="M28" s="101"/>
      <c r="N28" s="101"/>
      <c r="O28" s="102"/>
      <c r="P28" s="110"/>
      <c r="Q28" s="103"/>
      <c r="R28" s="148"/>
      <c r="S28" s="143"/>
      <c r="T28" s="102"/>
      <c r="U28" s="113"/>
      <c r="V28" s="149">
        <f t="shared" si="0"/>
        <v>0</v>
      </c>
    </row>
    <row r="29" spans="2:22" x14ac:dyDescent="0.25">
      <c r="B29" s="107"/>
      <c r="C29" s="179"/>
      <c r="D29" s="100"/>
      <c r="E29" s="100"/>
      <c r="F29" s="100"/>
      <c r="G29" s="109"/>
      <c r="H29" s="110"/>
      <c r="I29" s="110"/>
      <c r="J29" s="110"/>
      <c r="K29" s="111"/>
      <c r="L29" s="101"/>
      <c r="M29" s="101"/>
      <c r="N29" s="101"/>
      <c r="O29" s="102"/>
      <c r="P29" s="110"/>
      <c r="Q29" s="103"/>
      <c r="R29" s="148"/>
      <c r="S29" s="110"/>
      <c r="T29" s="102"/>
      <c r="U29" s="113"/>
      <c r="V29" s="114">
        <f t="shared" si="0"/>
        <v>0</v>
      </c>
    </row>
    <row r="30" spans="2:22" ht="12.6" customHeight="1" thickBot="1" x14ac:dyDescent="0.3">
      <c r="B30" s="162"/>
      <c r="C30" s="163"/>
      <c r="D30" s="126"/>
      <c r="E30" s="100"/>
      <c r="F30" s="100"/>
      <c r="G30" s="112"/>
      <c r="H30" s="110"/>
      <c r="I30" s="110"/>
      <c r="J30" s="110"/>
      <c r="K30" s="109"/>
      <c r="L30" s="101"/>
      <c r="M30" s="101"/>
      <c r="N30" s="101"/>
      <c r="O30" s="102"/>
      <c r="P30" s="110"/>
      <c r="Q30" s="103"/>
      <c r="R30" s="110"/>
      <c r="S30" s="102"/>
      <c r="T30" s="102"/>
      <c r="U30" s="113"/>
      <c r="V30" s="114">
        <f t="shared" si="0"/>
        <v>0</v>
      </c>
    </row>
    <row r="31" spans="2:22" ht="12" customHeight="1" thickBot="1" x14ac:dyDescent="0.3">
      <c r="B31" s="104"/>
      <c r="C31" s="108"/>
      <c r="D31" s="47">
        <f t="shared" ref="D31:V31" si="1">SUM(D7:D30)</f>
        <v>0</v>
      </c>
      <c r="E31" s="47">
        <f t="shared" si="1"/>
        <v>0</v>
      </c>
      <c r="F31" s="47">
        <f t="shared" si="1"/>
        <v>0</v>
      </c>
      <c r="G31" s="47">
        <f t="shared" si="1"/>
        <v>-2.02</v>
      </c>
      <c r="H31" s="47">
        <f t="shared" si="1"/>
        <v>0</v>
      </c>
      <c r="I31" s="47">
        <f t="shared" si="1"/>
        <v>0</v>
      </c>
      <c r="J31" s="47">
        <f t="shared" si="1"/>
        <v>0</v>
      </c>
      <c r="K31" s="47">
        <f t="shared" si="1"/>
        <v>-1397.99</v>
      </c>
      <c r="L31" s="47">
        <f t="shared" si="1"/>
        <v>0</v>
      </c>
      <c r="M31" s="47">
        <f t="shared" si="1"/>
        <v>0</v>
      </c>
      <c r="N31" s="47">
        <f t="shared" si="1"/>
        <v>0</v>
      </c>
      <c r="O31" s="47">
        <f t="shared" si="1"/>
        <v>0</v>
      </c>
      <c r="P31" s="47">
        <f t="shared" si="1"/>
        <v>-2725.63</v>
      </c>
      <c r="Q31" s="47">
        <f t="shared" si="1"/>
        <v>0</v>
      </c>
      <c r="R31" s="47">
        <f t="shared" si="1"/>
        <v>-641.08000000000004</v>
      </c>
      <c r="S31" s="47">
        <f t="shared" si="1"/>
        <v>0</v>
      </c>
      <c r="T31" s="47">
        <f t="shared" si="1"/>
        <v>0</v>
      </c>
      <c r="U31" s="47">
        <f t="shared" si="1"/>
        <v>0</v>
      </c>
      <c r="V31" s="47">
        <f t="shared" si="1"/>
        <v>-4766.72</v>
      </c>
    </row>
    <row r="32" spans="2:22" ht="15.75" thickBot="1" x14ac:dyDescent="0.3">
      <c r="B32" s="48"/>
      <c r="C32" s="48"/>
      <c r="D32" s="48">
        <v>0</v>
      </c>
      <c r="E32" s="48">
        <v>0</v>
      </c>
      <c r="F32" s="48">
        <v>0</v>
      </c>
      <c r="G32" s="48"/>
      <c r="H32" s="48"/>
      <c r="I32" s="48"/>
      <c r="J32" s="48"/>
      <c r="K32" s="48">
        <v>0</v>
      </c>
      <c r="L32" s="48"/>
      <c r="M32" s="48"/>
      <c r="N32" s="48"/>
      <c r="O32" s="48"/>
      <c r="P32" s="48"/>
      <c r="Q32" s="48"/>
      <c r="R32" s="48">
        <v>0</v>
      </c>
      <c r="S32" s="48"/>
      <c r="T32" s="48"/>
      <c r="U32" s="48"/>
      <c r="V32" s="48"/>
    </row>
    <row r="33" spans="2:22" ht="15.75" thickBot="1" x14ac:dyDescent="0.3">
      <c r="B33" s="99"/>
      <c r="C33" s="99"/>
      <c r="D33" s="49"/>
      <c r="E33" s="75"/>
      <c r="F33" s="75"/>
      <c r="G33" s="50"/>
      <c r="H33" s="50"/>
      <c r="I33" s="50"/>
      <c r="J33" s="50"/>
      <c r="K33" s="50" t="s">
        <v>42</v>
      </c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76"/>
    </row>
    <row r="34" spans="2:22" ht="15.75" thickBot="1" x14ac:dyDescent="0.3">
      <c r="B34" s="10" t="s">
        <v>2</v>
      </c>
      <c r="C34" s="10" t="s">
        <v>3</v>
      </c>
      <c r="D34" s="11" t="s">
        <v>4</v>
      </c>
      <c r="E34" s="12" t="s">
        <v>5</v>
      </c>
      <c r="F34" s="13" t="s">
        <v>6</v>
      </c>
      <c r="G34" s="14" t="s">
        <v>7</v>
      </c>
      <c r="H34" s="15" t="s">
        <v>8</v>
      </c>
      <c r="I34" s="15"/>
      <c r="J34" s="15"/>
      <c r="K34" s="15" t="s">
        <v>9</v>
      </c>
      <c r="L34" s="15" t="s">
        <v>9</v>
      </c>
      <c r="M34" s="16" t="s">
        <v>10</v>
      </c>
      <c r="N34" s="17" t="s">
        <v>11</v>
      </c>
      <c r="O34" s="14" t="s">
        <v>12</v>
      </c>
      <c r="P34" s="18" t="s">
        <v>13</v>
      </c>
      <c r="Q34" s="18" t="s">
        <v>14</v>
      </c>
      <c r="R34" s="18" t="s">
        <v>15</v>
      </c>
      <c r="S34" s="19" t="s">
        <v>16</v>
      </c>
      <c r="T34" s="20" t="s">
        <v>17</v>
      </c>
      <c r="U34" s="21"/>
      <c r="V34" s="22" t="s">
        <v>18</v>
      </c>
    </row>
    <row r="35" spans="2:22" ht="15.75" thickBot="1" x14ac:dyDescent="0.3">
      <c r="B35" s="33"/>
      <c r="C35" s="52"/>
      <c r="D35" s="34" t="s">
        <v>25</v>
      </c>
      <c r="E35" s="35" t="s">
        <v>26</v>
      </c>
      <c r="F35" s="35" t="s">
        <v>27</v>
      </c>
      <c r="G35" s="36" t="s">
        <v>28</v>
      </c>
      <c r="H35" s="37" t="s">
        <v>29</v>
      </c>
      <c r="I35" s="38" t="s">
        <v>30</v>
      </c>
      <c r="J35" s="39" t="s">
        <v>31</v>
      </c>
      <c r="K35" s="34" t="s">
        <v>32</v>
      </c>
      <c r="L35" s="40" t="s">
        <v>33</v>
      </c>
      <c r="M35" s="34" t="s">
        <v>34</v>
      </c>
      <c r="N35" s="35" t="s">
        <v>35</v>
      </c>
      <c r="O35" s="36" t="s">
        <v>36</v>
      </c>
      <c r="P35" s="41" t="s">
        <v>37</v>
      </c>
      <c r="Q35" s="41" t="s">
        <v>38</v>
      </c>
      <c r="R35" s="41" t="s">
        <v>39</v>
      </c>
      <c r="S35" s="53" t="s">
        <v>40</v>
      </c>
      <c r="T35" s="54" t="s">
        <v>41</v>
      </c>
      <c r="U35" s="42"/>
      <c r="V35" s="43"/>
    </row>
    <row r="36" spans="2:22" ht="14.45" customHeight="1" x14ac:dyDescent="0.25">
      <c r="B36" s="55"/>
      <c r="C36" s="179" t="s">
        <v>83</v>
      </c>
      <c r="D36" s="232"/>
      <c r="E36" s="232"/>
      <c r="F36" s="232"/>
      <c r="G36" s="232"/>
      <c r="H36" s="232"/>
      <c r="I36" s="232"/>
      <c r="J36" s="232"/>
      <c r="K36" s="248"/>
      <c r="L36" s="241"/>
      <c r="M36" s="241"/>
      <c r="N36" s="241"/>
      <c r="O36" s="243"/>
      <c r="P36" s="241"/>
      <c r="Q36" s="242"/>
      <c r="R36" s="248">
        <v>-21.7</v>
      </c>
      <c r="S36" s="132"/>
      <c r="T36" s="116"/>
      <c r="U36" s="117"/>
      <c r="V36" s="57">
        <f t="shared" ref="V36:V64" si="2">SUM(D36:U36)</f>
        <v>-21.7</v>
      </c>
    </row>
    <row r="37" spans="2:22" ht="14.45" customHeight="1" x14ac:dyDescent="0.25">
      <c r="B37" s="55"/>
      <c r="C37" s="179" t="s">
        <v>109</v>
      </c>
      <c r="D37" s="232"/>
      <c r="E37" s="232"/>
      <c r="F37" s="232"/>
      <c r="G37" s="232"/>
      <c r="H37" s="232"/>
      <c r="I37" s="232"/>
      <c r="J37" s="232"/>
      <c r="K37" s="248"/>
      <c r="L37" s="241"/>
      <c r="M37" s="241"/>
      <c r="N37" s="241"/>
      <c r="O37" s="243"/>
      <c r="P37" s="241"/>
      <c r="Q37" s="242"/>
      <c r="R37" s="244">
        <v>-105.27</v>
      </c>
      <c r="S37" s="133"/>
      <c r="T37" s="118"/>
      <c r="U37" s="119"/>
      <c r="V37" s="46">
        <f t="shared" si="2"/>
        <v>-105.27</v>
      </c>
    </row>
    <row r="38" spans="2:22" ht="14.45" customHeight="1" x14ac:dyDescent="0.25">
      <c r="B38" s="55"/>
      <c r="C38" s="179" t="s">
        <v>100</v>
      </c>
      <c r="D38" s="232"/>
      <c r="E38" s="232">
        <v>-67.489999999999995</v>
      </c>
      <c r="F38" s="232"/>
      <c r="G38" s="232"/>
      <c r="H38" s="232"/>
      <c r="I38" s="232"/>
      <c r="J38" s="232"/>
      <c r="K38" s="248"/>
      <c r="L38" s="241"/>
      <c r="M38" s="241"/>
      <c r="N38" s="241"/>
      <c r="O38" s="243"/>
      <c r="P38" s="241"/>
      <c r="Q38" s="242"/>
      <c r="R38" s="244">
        <v>-48.16</v>
      </c>
      <c r="S38" s="134"/>
      <c r="T38" s="121"/>
      <c r="U38" s="119"/>
      <c r="V38" s="46">
        <f t="shared" si="2"/>
        <v>-115.64999999999999</v>
      </c>
    </row>
    <row r="39" spans="2:22" ht="14.45" customHeight="1" x14ac:dyDescent="0.25">
      <c r="B39" s="55"/>
      <c r="C39" s="179" t="s">
        <v>125</v>
      </c>
      <c r="D39" s="232"/>
      <c r="E39" s="232"/>
      <c r="F39" s="232"/>
      <c r="G39" s="232"/>
      <c r="H39" s="232"/>
      <c r="I39" s="232"/>
      <c r="J39" s="232"/>
      <c r="K39" s="248"/>
      <c r="L39" s="241"/>
      <c r="M39" s="241"/>
      <c r="N39" s="241"/>
      <c r="O39" s="243"/>
      <c r="P39" s="241"/>
      <c r="Q39" s="242"/>
      <c r="R39" s="244">
        <v>-78.84</v>
      </c>
      <c r="S39" s="134"/>
      <c r="T39" s="121"/>
      <c r="U39" s="119"/>
      <c r="V39" s="46">
        <f t="shared" si="2"/>
        <v>-78.84</v>
      </c>
    </row>
    <row r="40" spans="2:22" ht="14.45" customHeight="1" x14ac:dyDescent="0.25">
      <c r="B40" s="55"/>
      <c r="C40" s="161" t="s">
        <v>100</v>
      </c>
      <c r="D40" s="232"/>
      <c r="E40" s="232"/>
      <c r="F40" s="232"/>
      <c r="G40" s="232"/>
      <c r="H40" s="232"/>
      <c r="I40" s="232"/>
      <c r="J40" s="232"/>
      <c r="K40" s="248"/>
      <c r="L40" s="241"/>
      <c r="M40" s="241"/>
      <c r="N40" s="241"/>
      <c r="O40" s="243"/>
      <c r="P40" s="243"/>
      <c r="Q40" s="242"/>
      <c r="R40" s="244">
        <v>-14.24</v>
      </c>
      <c r="S40" s="133"/>
      <c r="T40" s="118"/>
      <c r="U40" s="119"/>
      <c r="V40" s="46">
        <f t="shared" si="2"/>
        <v>-14.24</v>
      </c>
    </row>
    <row r="41" spans="2:22" ht="14.45" customHeight="1" x14ac:dyDescent="0.25">
      <c r="B41" s="55"/>
      <c r="C41" s="219" t="s">
        <v>68</v>
      </c>
      <c r="D41" s="232"/>
      <c r="E41" s="232"/>
      <c r="F41" s="232">
        <v>-876.06</v>
      </c>
      <c r="G41" s="232"/>
      <c r="H41" s="232"/>
      <c r="I41" s="232"/>
      <c r="J41" s="232"/>
      <c r="K41" s="248"/>
      <c r="L41" s="241"/>
      <c r="M41" s="241"/>
      <c r="N41" s="241"/>
      <c r="O41" s="243"/>
      <c r="P41" s="243"/>
      <c r="Q41" s="242"/>
      <c r="R41" s="244"/>
      <c r="S41" s="133"/>
      <c r="T41" s="118"/>
      <c r="U41" s="119"/>
      <c r="V41" s="46">
        <f t="shared" si="2"/>
        <v>-876.06</v>
      </c>
    </row>
    <row r="42" spans="2:22" ht="14.45" customHeight="1" x14ac:dyDescent="0.25">
      <c r="B42" s="55"/>
      <c r="C42" s="179" t="s">
        <v>69</v>
      </c>
      <c r="D42" s="232"/>
      <c r="E42" s="232"/>
      <c r="F42" s="232"/>
      <c r="G42" s="232"/>
      <c r="H42" s="232"/>
      <c r="I42" s="232"/>
      <c r="J42" s="232">
        <v>-218.69</v>
      </c>
      <c r="K42" s="248"/>
      <c r="L42" s="241"/>
      <c r="M42" s="241"/>
      <c r="N42" s="241"/>
      <c r="O42" s="243"/>
      <c r="P42" s="243"/>
      <c r="Q42" s="242"/>
      <c r="R42" s="244"/>
      <c r="S42" s="134"/>
      <c r="T42" s="121"/>
      <c r="U42" s="119"/>
      <c r="V42" s="46">
        <f t="shared" si="2"/>
        <v>-218.69</v>
      </c>
    </row>
    <row r="43" spans="2:22" ht="14.45" customHeight="1" x14ac:dyDescent="0.25">
      <c r="B43" s="55"/>
      <c r="C43" s="161" t="s">
        <v>69</v>
      </c>
      <c r="D43" s="232"/>
      <c r="E43" s="232"/>
      <c r="F43" s="232"/>
      <c r="G43" s="232"/>
      <c r="H43" s="232"/>
      <c r="I43" s="232"/>
      <c r="J43" s="232">
        <v>-40.54</v>
      </c>
      <c r="K43" s="248"/>
      <c r="L43" s="241"/>
      <c r="M43" s="241"/>
      <c r="N43" s="241"/>
      <c r="O43" s="243"/>
      <c r="P43" s="241"/>
      <c r="Q43" s="242"/>
      <c r="R43" s="247"/>
      <c r="S43" s="134"/>
      <c r="T43" s="121"/>
      <c r="U43" s="119"/>
      <c r="V43" s="46">
        <f t="shared" si="2"/>
        <v>-40.54</v>
      </c>
    </row>
    <row r="44" spans="2:22" ht="14.45" customHeight="1" x14ac:dyDescent="0.25">
      <c r="B44" s="55"/>
      <c r="C44" s="161" t="s">
        <v>67</v>
      </c>
      <c r="D44" s="232"/>
      <c r="E44" s="232"/>
      <c r="F44" s="232"/>
      <c r="G44" s="232"/>
      <c r="H44" s="232"/>
      <c r="I44" s="232"/>
      <c r="J44" s="232"/>
      <c r="K44" s="248"/>
      <c r="L44" s="241"/>
      <c r="M44" s="241"/>
      <c r="N44" s="241"/>
      <c r="O44" s="243"/>
      <c r="P44" s="243"/>
      <c r="Q44" s="242"/>
      <c r="R44" s="247">
        <v>-478.13</v>
      </c>
      <c r="S44" s="134"/>
      <c r="T44" s="121"/>
      <c r="U44" s="119"/>
      <c r="V44" s="46">
        <f t="shared" si="2"/>
        <v>-478.13</v>
      </c>
    </row>
    <row r="45" spans="2:22" ht="17.45" customHeight="1" x14ac:dyDescent="0.25">
      <c r="B45" s="55"/>
      <c r="C45" s="219" t="s">
        <v>61</v>
      </c>
      <c r="D45" s="232"/>
      <c r="E45" s="232"/>
      <c r="F45" s="232">
        <v>-11.42</v>
      </c>
      <c r="G45" s="232"/>
      <c r="H45" s="232"/>
      <c r="I45" s="232"/>
      <c r="J45" s="232"/>
      <c r="K45" s="248"/>
      <c r="L45" s="241"/>
      <c r="M45" s="241"/>
      <c r="N45" s="241"/>
      <c r="O45" s="243"/>
      <c r="P45" s="243"/>
      <c r="Q45" s="242"/>
      <c r="R45" s="247">
        <v>-4.49</v>
      </c>
      <c r="S45" s="134"/>
      <c r="T45" s="121"/>
      <c r="U45" s="119"/>
      <c r="V45" s="46">
        <f t="shared" si="2"/>
        <v>-15.91</v>
      </c>
    </row>
    <row r="46" spans="2:22" ht="14.45" customHeight="1" x14ac:dyDescent="0.25">
      <c r="B46" s="55"/>
      <c r="C46" s="179" t="s">
        <v>62</v>
      </c>
      <c r="D46" s="232"/>
      <c r="E46" s="232"/>
      <c r="F46" s="232">
        <v>-1.49</v>
      </c>
      <c r="G46" s="232"/>
      <c r="H46" s="232"/>
      <c r="I46" s="232"/>
      <c r="J46" s="232"/>
      <c r="K46" s="248"/>
      <c r="L46" s="241"/>
      <c r="M46" s="241"/>
      <c r="N46" s="241">
        <v>-0.85</v>
      </c>
      <c r="O46" s="243"/>
      <c r="P46" s="243"/>
      <c r="Q46" s="242"/>
      <c r="R46" s="247">
        <v>-27.22</v>
      </c>
      <c r="S46" s="134"/>
      <c r="T46" s="121"/>
      <c r="U46" s="119"/>
      <c r="V46" s="46">
        <f t="shared" si="2"/>
        <v>-29.56</v>
      </c>
    </row>
    <row r="47" spans="2:22" ht="14.45" customHeight="1" x14ac:dyDescent="0.25">
      <c r="B47" s="55"/>
      <c r="C47" s="179" t="s">
        <v>62</v>
      </c>
      <c r="D47" s="232"/>
      <c r="E47" s="232"/>
      <c r="F47" s="232">
        <v>-40.119999999999997</v>
      </c>
      <c r="G47" s="232"/>
      <c r="H47" s="232"/>
      <c r="I47" s="232"/>
      <c r="J47" s="232"/>
      <c r="K47" s="248"/>
      <c r="L47" s="241"/>
      <c r="M47" s="241"/>
      <c r="N47" s="241">
        <v>-4.22</v>
      </c>
      <c r="O47" s="243"/>
      <c r="P47" s="243"/>
      <c r="Q47" s="242"/>
      <c r="R47" s="247">
        <v>-136.07</v>
      </c>
      <c r="S47" s="134"/>
      <c r="T47" s="121"/>
      <c r="U47" s="119"/>
      <c r="V47" s="46">
        <f t="shared" si="2"/>
        <v>-180.41</v>
      </c>
    </row>
    <row r="48" spans="2:22" ht="14.45" customHeight="1" x14ac:dyDescent="0.25">
      <c r="B48" s="55"/>
      <c r="C48" s="161" t="s">
        <v>62</v>
      </c>
      <c r="D48" s="232"/>
      <c r="E48" s="232"/>
      <c r="F48" s="232"/>
      <c r="G48" s="232"/>
      <c r="H48" s="232"/>
      <c r="I48" s="232"/>
      <c r="J48" s="232"/>
      <c r="K48" s="248"/>
      <c r="L48" s="241"/>
      <c r="M48" s="241"/>
      <c r="N48" s="241"/>
      <c r="O48" s="45">
        <v>-42.36</v>
      </c>
      <c r="P48" s="45"/>
      <c r="Q48" s="79"/>
      <c r="R48" s="247"/>
      <c r="S48" s="134"/>
      <c r="T48" s="121"/>
      <c r="U48" s="119"/>
      <c r="V48" s="46">
        <f t="shared" si="2"/>
        <v>-42.36</v>
      </c>
    </row>
    <row r="49" spans="1:22" ht="14.45" customHeight="1" x14ac:dyDescent="0.25">
      <c r="B49" s="55"/>
      <c r="C49" s="161" t="s">
        <v>154</v>
      </c>
      <c r="D49" s="232"/>
      <c r="E49" s="232"/>
      <c r="F49" s="232"/>
      <c r="G49" s="232"/>
      <c r="H49" s="232"/>
      <c r="I49" s="232"/>
      <c r="J49" s="232"/>
      <c r="K49" s="248"/>
      <c r="L49" s="241">
        <v>-1265.79</v>
      </c>
      <c r="M49" s="241"/>
      <c r="N49" s="241"/>
      <c r="O49" s="45"/>
      <c r="P49" s="45"/>
      <c r="Q49" s="79"/>
      <c r="R49" s="247"/>
      <c r="S49" s="134"/>
      <c r="T49" s="121"/>
      <c r="U49" s="119"/>
      <c r="V49" s="46">
        <f t="shared" si="2"/>
        <v>-1265.79</v>
      </c>
    </row>
    <row r="50" spans="1:22" ht="14.45" customHeight="1" x14ac:dyDescent="0.25">
      <c r="A50" s="58"/>
      <c r="B50" s="55"/>
      <c r="C50" s="161" t="s">
        <v>75</v>
      </c>
      <c r="D50" s="232"/>
      <c r="E50" s="232"/>
      <c r="F50" s="232"/>
      <c r="G50" s="232"/>
      <c r="H50" s="232"/>
      <c r="I50" s="232"/>
      <c r="J50" s="232">
        <v>-214</v>
      </c>
      <c r="K50" s="248"/>
      <c r="L50" s="241"/>
      <c r="M50" s="241"/>
      <c r="N50" s="241"/>
      <c r="O50" s="45"/>
      <c r="P50" s="45"/>
      <c r="Q50" s="79"/>
      <c r="R50" s="247"/>
      <c r="S50" s="135"/>
      <c r="T50" s="123"/>
      <c r="U50" s="119"/>
      <c r="V50" s="59">
        <f t="shared" si="2"/>
        <v>-214</v>
      </c>
    </row>
    <row r="51" spans="1:22" ht="14.45" customHeight="1" x14ac:dyDescent="0.25">
      <c r="B51" s="55"/>
      <c r="C51" s="161" t="s">
        <v>75</v>
      </c>
      <c r="D51" s="232"/>
      <c r="E51" s="232"/>
      <c r="F51" s="232"/>
      <c r="G51" s="232"/>
      <c r="H51" s="232"/>
      <c r="I51" s="232"/>
      <c r="J51" s="232">
        <v>-202</v>
      </c>
      <c r="K51" s="246"/>
      <c r="L51" s="241"/>
      <c r="M51" s="241"/>
      <c r="N51" s="241"/>
      <c r="O51" s="45"/>
      <c r="P51" s="45"/>
      <c r="Q51" s="79"/>
      <c r="R51" s="247"/>
      <c r="S51" s="134"/>
      <c r="T51" s="121"/>
      <c r="U51" s="119"/>
      <c r="V51" s="57">
        <f t="shared" si="2"/>
        <v>-202</v>
      </c>
    </row>
    <row r="52" spans="1:22" ht="14.45" customHeight="1" x14ac:dyDescent="0.25">
      <c r="B52" s="55"/>
      <c r="C52" s="161" t="s">
        <v>71</v>
      </c>
      <c r="D52" s="232"/>
      <c r="E52" s="232"/>
      <c r="F52" s="232"/>
      <c r="G52" s="232"/>
      <c r="H52" s="232"/>
      <c r="I52" s="232"/>
      <c r="J52" s="232"/>
      <c r="K52" s="246"/>
      <c r="L52" s="241"/>
      <c r="M52" s="241"/>
      <c r="N52" s="241"/>
      <c r="O52" s="45">
        <v>-63.08</v>
      </c>
      <c r="P52" s="45"/>
      <c r="Q52" s="79"/>
      <c r="R52" s="247"/>
      <c r="S52" s="134"/>
      <c r="T52" s="121"/>
      <c r="U52" s="119"/>
      <c r="V52" s="46">
        <f t="shared" si="2"/>
        <v>-63.08</v>
      </c>
    </row>
    <row r="53" spans="1:22" ht="14.45" customHeight="1" x14ac:dyDescent="0.25">
      <c r="B53" s="55"/>
      <c r="C53" s="219" t="s">
        <v>153</v>
      </c>
      <c r="D53" s="232"/>
      <c r="E53" s="232"/>
      <c r="F53" s="232"/>
      <c r="G53" s="232"/>
      <c r="H53" s="232"/>
      <c r="I53" s="232"/>
      <c r="J53" s="232"/>
      <c r="K53" s="246">
        <v>-86.13</v>
      </c>
      <c r="L53" s="241"/>
      <c r="M53" s="241"/>
      <c r="N53" s="241"/>
      <c r="O53" s="45"/>
      <c r="P53" s="45"/>
      <c r="Q53" s="79"/>
      <c r="R53" s="247"/>
      <c r="S53" s="135"/>
      <c r="T53" s="123"/>
      <c r="U53" s="119"/>
      <c r="V53" s="60">
        <f t="shared" si="2"/>
        <v>-86.13</v>
      </c>
    </row>
    <row r="54" spans="1:22" ht="14.45" customHeight="1" x14ac:dyDescent="0.25">
      <c r="B54" s="55"/>
      <c r="C54" s="161" t="s">
        <v>153</v>
      </c>
      <c r="D54" s="232"/>
      <c r="E54" s="232"/>
      <c r="F54" s="232"/>
      <c r="G54" s="232"/>
      <c r="H54" s="232"/>
      <c r="I54" s="232"/>
      <c r="J54" s="232"/>
      <c r="K54" s="246">
        <v>-85.18</v>
      </c>
      <c r="L54" s="241"/>
      <c r="M54" s="241"/>
      <c r="N54" s="241"/>
      <c r="O54" s="45"/>
      <c r="P54" s="45"/>
      <c r="Q54" s="79"/>
      <c r="R54" s="247"/>
      <c r="S54" s="136"/>
      <c r="T54" s="125"/>
      <c r="U54" s="117"/>
      <c r="V54" s="46">
        <f t="shared" si="2"/>
        <v>-85.18</v>
      </c>
    </row>
    <row r="55" spans="1:22" ht="14.45" customHeight="1" x14ac:dyDescent="0.25">
      <c r="B55" s="55"/>
      <c r="C55" s="219" t="s">
        <v>139</v>
      </c>
      <c r="D55" s="232"/>
      <c r="E55" s="232"/>
      <c r="F55" s="232"/>
      <c r="G55" s="232"/>
      <c r="H55" s="232"/>
      <c r="I55" s="232"/>
      <c r="J55" s="232"/>
      <c r="K55" s="246">
        <v>-519.29</v>
      </c>
      <c r="L55" s="241"/>
      <c r="M55" s="241"/>
      <c r="N55" s="241"/>
      <c r="O55" s="45"/>
      <c r="P55" s="45"/>
      <c r="Q55" s="79"/>
      <c r="R55" s="247"/>
      <c r="S55" s="134"/>
      <c r="T55" s="121"/>
      <c r="U55" s="119"/>
      <c r="V55" s="46">
        <f t="shared" si="2"/>
        <v>-519.29</v>
      </c>
    </row>
    <row r="56" spans="1:22" ht="14.45" customHeight="1" x14ac:dyDescent="0.25">
      <c r="B56" s="55"/>
      <c r="C56" s="161" t="s">
        <v>51</v>
      </c>
      <c r="D56" s="232"/>
      <c r="E56" s="232"/>
      <c r="F56" s="232"/>
      <c r="G56" s="232"/>
      <c r="H56" s="232"/>
      <c r="I56" s="232"/>
      <c r="J56" s="232"/>
      <c r="K56" s="246">
        <v>-363.18</v>
      </c>
      <c r="L56" s="241"/>
      <c r="M56" s="241"/>
      <c r="N56" s="241"/>
      <c r="O56" s="45"/>
      <c r="P56" s="45"/>
      <c r="Q56" s="79"/>
      <c r="R56" s="247"/>
      <c r="S56" s="134"/>
      <c r="T56" s="121"/>
      <c r="U56" s="119"/>
      <c r="V56" s="46">
        <f t="shared" si="2"/>
        <v>-363.18</v>
      </c>
    </row>
    <row r="57" spans="1:22" ht="14.45" customHeight="1" x14ac:dyDescent="0.25">
      <c r="B57" s="55"/>
      <c r="C57" s="219" t="s">
        <v>137</v>
      </c>
      <c r="D57" s="232"/>
      <c r="E57" s="232"/>
      <c r="F57" s="232"/>
      <c r="G57" s="232"/>
      <c r="H57" s="232"/>
      <c r="I57" s="232"/>
      <c r="J57" s="232"/>
      <c r="K57" s="241"/>
      <c r="L57" s="241"/>
      <c r="M57" s="241"/>
      <c r="N57" s="241"/>
      <c r="O57" s="45"/>
      <c r="P57" s="45"/>
      <c r="Q57" s="79">
        <v>-37.700000000000003</v>
      </c>
      <c r="R57" s="245"/>
      <c r="S57" s="134"/>
      <c r="T57" s="121"/>
      <c r="U57" s="119"/>
      <c r="V57" s="46">
        <f t="shared" si="2"/>
        <v>-37.700000000000003</v>
      </c>
    </row>
    <row r="58" spans="1:22" ht="14.45" customHeight="1" x14ac:dyDescent="0.25">
      <c r="B58" s="55"/>
      <c r="C58" s="179" t="s">
        <v>70</v>
      </c>
      <c r="D58" s="232"/>
      <c r="E58" s="232"/>
      <c r="F58" s="232"/>
      <c r="G58" s="232"/>
      <c r="H58" s="232"/>
      <c r="I58" s="232"/>
      <c r="J58" s="232"/>
      <c r="K58" s="246"/>
      <c r="L58" s="241"/>
      <c r="M58" s="241"/>
      <c r="N58" s="241"/>
      <c r="O58" s="243"/>
      <c r="P58" s="241"/>
      <c r="Q58" s="242"/>
      <c r="R58" s="245">
        <v>-1017.75</v>
      </c>
      <c r="S58" s="134"/>
      <c r="T58" s="121"/>
      <c r="U58" s="119"/>
      <c r="V58" s="46">
        <f t="shared" si="2"/>
        <v>-1017.75</v>
      </c>
    </row>
    <row r="59" spans="1:22" ht="14.45" customHeight="1" x14ac:dyDescent="0.25">
      <c r="B59" s="55"/>
      <c r="C59" s="179" t="s">
        <v>54</v>
      </c>
      <c r="D59" s="232"/>
      <c r="E59" s="232"/>
      <c r="F59" s="232"/>
      <c r="G59" s="232"/>
      <c r="H59" s="232"/>
      <c r="I59" s="232"/>
      <c r="J59" s="232"/>
      <c r="K59" s="244"/>
      <c r="L59" s="241"/>
      <c r="M59" s="241"/>
      <c r="N59" s="241"/>
      <c r="O59" s="243"/>
      <c r="P59" s="241"/>
      <c r="Q59" s="242"/>
      <c r="R59" s="241">
        <v>-224.58</v>
      </c>
      <c r="S59" s="134"/>
      <c r="T59" s="121"/>
      <c r="U59" s="119"/>
      <c r="V59" s="46">
        <f t="shared" si="2"/>
        <v>-224.58</v>
      </c>
    </row>
    <row r="60" spans="1:22" ht="14.45" customHeight="1" x14ac:dyDescent="0.25">
      <c r="B60" s="55"/>
      <c r="C60" s="179" t="s">
        <v>152</v>
      </c>
      <c r="D60" s="232"/>
      <c r="E60" s="232"/>
      <c r="F60" s="232">
        <v>-3.75</v>
      </c>
      <c r="G60" s="232"/>
      <c r="H60" s="232"/>
      <c r="I60" s="232"/>
      <c r="J60" s="232"/>
      <c r="K60" s="232"/>
      <c r="L60" s="232"/>
      <c r="M60" s="232"/>
      <c r="N60" s="233">
        <v>-1.65</v>
      </c>
      <c r="O60" s="232"/>
      <c r="P60" s="232"/>
      <c r="Q60" s="229"/>
      <c r="R60" s="187">
        <v>-5.15</v>
      </c>
      <c r="S60" s="134"/>
      <c r="T60" s="121"/>
      <c r="U60" s="119"/>
      <c r="V60" s="46">
        <f t="shared" si="2"/>
        <v>-10.55</v>
      </c>
    </row>
    <row r="61" spans="1:22" ht="14.45" customHeight="1" x14ac:dyDescent="0.25">
      <c r="B61" s="177"/>
      <c r="C61" s="179" t="s">
        <v>72</v>
      </c>
      <c r="D61" s="232"/>
      <c r="E61" s="232">
        <v>-1.04</v>
      </c>
      <c r="F61" s="232">
        <v>-10.199999999999999</v>
      </c>
      <c r="G61" s="232"/>
      <c r="H61" s="232"/>
      <c r="I61" s="232"/>
      <c r="J61" s="232"/>
      <c r="K61" s="232"/>
      <c r="L61" s="232"/>
      <c r="M61" s="232"/>
      <c r="N61" s="233">
        <v>-0.77</v>
      </c>
      <c r="O61" s="232"/>
      <c r="P61" s="232"/>
      <c r="Q61" s="224"/>
      <c r="R61" s="187">
        <v>-25.14</v>
      </c>
      <c r="S61" s="134"/>
      <c r="T61" s="121"/>
      <c r="U61" s="119"/>
      <c r="V61" s="46">
        <f t="shared" si="2"/>
        <v>-37.15</v>
      </c>
    </row>
    <row r="62" spans="1:22" ht="14.45" customHeight="1" x14ac:dyDescent="0.25">
      <c r="B62" s="86"/>
      <c r="C62" s="179" t="s">
        <v>151</v>
      </c>
      <c r="D62" s="232"/>
      <c r="E62" s="232"/>
      <c r="F62" s="232"/>
      <c r="G62" s="232"/>
      <c r="H62" s="232"/>
      <c r="I62" s="232"/>
      <c r="J62" s="232"/>
      <c r="K62" s="232"/>
      <c r="L62" s="232"/>
      <c r="M62" s="232"/>
      <c r="N62" s="233">
        <v>-6.33</v>
      </c>
      <c r="O62" s="232"/>
      <c r="P62" s="232"/>
      <c r="Q62" s="224"/>
      <c r="R62" s="187">
        <v>-16.21</v>
      </c>
      <c r="S62" s="134"/>
      <c r="T62" s="121"/>
      <c r="U62" s="119"/>
      <c r="V62" s="46">
        <f t="shared" si="2"/>
        <v>-22.54</v>
      </c>
    </row>
    <row r="63" spans="1:22" ht="14.45" customHeight="1" x14ac:dyDescent="0.25">
      <c r="B63" s="150"/>
      <c r="C63" s="179"/>
      <c r="D63" s="232"/>
      <c r="E63" s="232"/>
      <c r="F63" s="232"/>
      <c r="G63" s="232"/>
      <c r="H63" s="232"/>
      <c r="I63" s="232"/>
      <c r="J63" s="232"/>
      <c r="K63" s="232"/>
      <c r="L63" s="232"/>
      <c r="M63" s="232"/>
      <c r="N63" s="233"/>
      <c r="O63" s="232"/>
      <c r="P63" s="232"/>
      <c r="Q63" s="224"/>
      <c r="R63" s="187"/>
      <c r="S63" s="134"/>
      <c r="T63" s="121"/>
      <c r="U63" s="119"/>
      <c r="V63" s="46">
        <f t="shared" si="2"/>
        <v>0</v>
      </c>
    </row>
    <row r="64" spans="1:22" ht="14.45" customHeight="1" thickBot="1" x14ac:dyDescent="0.3">
      <c r="B64" s="150"/>
      <c r="C64" s="179"/>
      <c r="D64" s="232"/>
      <c r="E64" s="232"/>
      <c r="F64" s="232"/>
      <c r="G64" s="232"/>
      <c r="H64" s="232"/>
      <c r="I64" s="232"/>
      <c r="J64" s="232"/>
      <c r="K64" s="232"/>
      <c r="L64" s="232"/>
      <c r="M64" s="232"/>
      <c r="N64" s="233"/>
      <c r="O64" s="232"/>
      <c r="P64" s="232"/>
      <c r="Q64" s="224"/>
      <c r="R64" s="187"/>
      <c r="S64" s="134"/>
      <c r="T64" s="121"/>
      <c r="U64" s="119"/>
      <c r="V64" s="46">
        <f t="shared" si="2"/>
        <v>0</v>
      </c>
    </row>
    <row r="65" spans="2:22" ht="15.75" thickBot="1" x14ac:dyDescent="0.3">
      <c r="B65" s="99"/>
      <c r="C65" s="99"/>
      <c r="D65" s="49"/>
      <c r="E65" s="75"/>
      <c r="F65" s="75"/>
      <c r="G65" s="50"/>
      <c r="H65" s="50"/>
      <c r="I65" s="50"/>
      <c r="J65" s="50"/>
      <c r="K65" s="50" t="s">
        <v>42</v>
      </c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76"/>
    </row>
    <row r="66" spans="2:22" ht="15.75" thickBot="1" x14ac:dyDescent="0.3">
      <c r="B66" s="10" t="s">
        <v>2</v>
      </c>
      <c r="C66" s="10" t="s">
        <v>3</v>
      </c>
      <c r="D66" s="11" t="s">
        <v>4</v>
      </c>
      <c r="E66" s="12" t="s">
        <v>5</v>
      </c>
      <c r="F66" s="13" t="s">
        <v>6</v>
      </c>
      <c r="G66" s="14" t="s">
        <v>7</v>
      </c>
      <c r="H66" s="15" t="s">
        <v>8</v>
      </c>
      <c r="I66" s="15"/>
      <c r="J66" s="15"/>
      <c r="K66" s="15" t="s">
        <v>9</v>
      </c>
      <c r="L66" s="15" t="s">
        <v>9</v>
      </c>
      <c r="M66" s="16" t="s">
        <v>10</v>
      </c>
      <c r="N66" s="17" t="s">
        <v>11</v>
      </c>
      <c r="O66" s="14" t="s">
        <v>12</v>
      </c>
      <c r="P66" s="18" t="s">
        <v>13</v>
      </c>
      <c r="Q66" s="18" t="s">
        <v>14</v>
      </c>
      <c r="R66" s="18" t="s">
        <v>15</v>
      </c>
      <c r="S66" s="19" t="s">
        <v>16</v>
      </c>
      <c r="T66" s="20" t="s">
        <v>17</v>
      </c>
      <c r="U66" s="21"/>
      <c r="V66" s="22" t="s">
        <v>18</v>
      </c>
    </row>
    <row r="67" spans="2:22" ht="15.75" thickBot="1" x14ac:dyDescent="0.3">
      <c r="B67" s="33"/>
      <c r="C67" s="52"/>
      <c r="D67" s="34" t="s">
        <v>25</v>
      </c>
      <c r="E67" s="35" t="s">
        <v>26</v>
      </c>
      <c r="F67" s="35" t="s">
        <v>27</v>
      </c>
      <c r="G67" s="36" t="s">
        <v>28</v>
      </c>
      <c r="H67" s="37" t="s">
        <v>29</v>
      </c>
      <c r="I67" s="38" t="s">
        <v>30</v>
      </c>
      <c r="J67" s="39" t="s">
        <v>31</v>
      </c>
      <c r="K67" s="34" t="s">
        <v>32</v>
      </c>
      <c r="L67" s="40" t="s">
        <v>33</v>
      </c>
      <c r="M67" s="34" t="s">
        <v>34</v>
      </c>
      <c r="N67" s="35" t="s">
        <v>35</v>
      </c>
      <c r="O67" s="36" t="s">
        <v>36</v>
      </c>
      <c r="P67" s="41" t="s">
        <v>37</v>
      </c>
      <c r="Q67" s="41" t="s">
        <v>38</v>
      </c>
      <c r="R67" s="41" t="s">
        <v>39</v>
      </c>
      <c r="S67" s="53" t="s">
        <v>40</v>
      </c>
      <c r="T67" s="54" t="s">
        <v>41</v>
      </c>
      <c r="U67" s="42"/>
      <c r="V67" s="43"/>
    </row>
    <row r="68" spans="2:22" ht="14.45" customHeight="1" x14ac:dyDescent="0.25">
      <c r="B68" s="150"/>
      <c r="C68" s="179"/>
      <c r="D68" s="141"/>
      <c r="E68" s="234"/>
      <c r="F68" s="234"/>
      <c r="G68" s="234"/>
      <c r="H68" s="234"/>
      <c r="I68" s="234"/>
      <c r="J68" s="234"/>
      <c r="K68" s="232"/>
      <c r="L68" s="232"/>
      <c r="M68" s="232"/>
      <c r="N68" s="233"/>
      <c r="O68" s="232"/>
      <c r="P68" s="232"/>
      <c r="Q68" s="224"/>
      <c r="R68" s="187"/>
      <c r="S68" s="134"/>
      <c r="T68" s="121"/>
      <c r="U68" s="119"/>
      <c r="V68" s="46">
        <f t="shared" ref="V68:V99" si="3">SUM(D68:U68)</f>
        <v>0</v>
      </c>
    </row>
    <row r="69" spans="2:22" ht="14.45" customHeight="1" x14ac:dyDescent="0.25">
      <c r="B69" s="150"/>
      <c r="C69" s="161" t="s">
        <v>83</v>
      </c>
      <c r="D69" s="141"/>
      <c r="E69" s="234"/>
      <c r="F69" s="234"/>
      <c r="G69" s="234"/>
      <c r="H69" s="234"/>
      <c r="I69" s="234"/>
      <c r="J69" s="234"/>
      <c r="K69" s="232">
        <v>-6.9</v>
      </c>
      <c r="L69" s="232"/>
      <c r="M69" s="232"/>
      <c r="N69" s="233"/>
      <c r="O69" s="232"/>
      <c r="P69" s="232"/>
      <c r="Q69" s="224"/>
      <c r="R69" s="187"/>
      <c r="S69" s="134"/>
      <c r="T69" s="121"/>
      <c r="U69" s="119"/>
      <c r="V69" s="46">
        <f t="shared" si="3"/>
        <v>-6.9</v>
      </c>
    </row>
    <row r="70" spans="2:22" ht="14.45" customHeight="1" x14ac:dyDescent="0.25">
      <c r="B70" s="150"/>
      <c r="C70" s="161" t="s">
        <v>117</v>
      </c>
      <c r="D70" s="141"/>
      <c r="E70" s="234"/>
      <c r="F70" s="234"/>
      <c r="G70" s="234"/>
      <c r="H70" s="234"/>
      <c r="I70" s="234"/>
      <c r="J70" s="234"/>
      <c r="K70" s="232">
        <v>-153.16999999999999</v>
      </c>
      <c r="L70" s="232"/>
      <c r="M70" s="232"/>
      <c r="N70" s="233"/>
      <c r="O70" s="232"/>
      <c r="P70" s="232"/>
      <c r="Q70" s="224"/>
      <c r="R70" s="187"/>
      <c r="S70" s="134"/>
      <c r="T70" s="121"/>
      <c r="U70" s="119"/>
      <c r="V70" s="46">
        <f t="shared" si="3"/>
        <v>-153.16999999999999</v>
      </c>
    </row>
    <row r="71" spans="2:22" ht="14.45" customHeight="1" x14ac:dyDescent="0.25">
      <c r="B71" s="150"/>
      <c r="C71" s="259" t="s">
        <v>150</v>
      </c>
      <c r="D71" s="141"/>
      <c r="E71" s="234"/>
      <c r="F71" s="234"/>
      <c r="G71" s="234"/>
      <c r="H71" s="234"/>
      <c r="I71" s="234"/>
      <c r="J71" s="234"/>
      <c r="K71" s="232"/>
      <c r="L71" s="232"/>
      <c r="M71" s="232"/>
      <c r="N71" s="240"/>
      <c r="O71" s="232"/>
      <c r="P71" s="232"/>
      <c r="Q71" s="224"/>
      <c r="R71" s="187"/>
      <c r="S71" s="134"/>
      <c r="T71" s="121"/>
      <c r="U71" s="119"/>
      <c r="V71" s="46">
        <f t="shared" si="3"/>
        <v>0</v>
      </c>
    </row>
    <row r="72" spans="2:22" ht="14.45" customHeight="1" x14ac:dyDescent="0.25">
      <c r="B72" s="150"/>
      <c r="C72" s="259" t="s">
        <v>149</v>
      </c>
      <c r="D72" s="141"/>
      <c r="E72" s="234"/>
      <c r="F72" s="234"/>
      <c r="G72" s="234">
        <v>-180.29</v>
      </c>
      <c r="H72" s="234"/>
      <c r="I72" s="234"/>
      <c r="J72" s="234"/>
      <c r="K72" s="232"/>
      <c r="L72" s="232"/>
      <c r="M72" s="232"/>
      <c r="N72" s="233"/>
      <c r="O72" s="232"/>
      <c r="P72" s="232"/>
      <c r="Q72" s="224"/>
      <c r="R72" s="187"/>
      <c r="S72" s="134"/>
      <c r="T72" s="121"/>
      <c r="U72" s="119"/>
      <c r="V72" s="46">
        <f t="shared" si="3"/>
        <v>-180.29</v>
      </c>
    </row>
    <row r="73" spans="2:22" ht="14.45" customHeight="1" x14ac:dyDescent="0.25">
      <c r="B73" s="150"/>
      <c r="C73" s="259" t="s">
        <v>135</v>
      </c>
      <c r="D73" s="141"/>
      <c r="E73" s="234"/>
      <c r="F73" s="234"/>
      <c r="G73" s="234">
        <v>-1232.9100000000001</v>
      </c>
      <c r="H73" s="234"/>
      <c r="I73" s="234"/>
      <c r="J73" s="234"/>
      <c r="K73" s="232"/>
      <c r="L73" s="232"/>
      <c r="M73" s="232"/>
      <c r="N73" s="233"/>
      <c r="O73" s="232"/>
      <c r="P73" s="232"/>
      <c r="Q73" s="224"/>
      <c r="R73" s="187"/>
      <c r="S73" s="134"/>
      <c r="T73" s="121"/>
      <c r="U73" s="119"/>
      <c r="V73" s="46">
        <f t="shared" si="3"/>
        <v>-1232.9100000000001</v>
      </c>
    </row>
    <row r="74" spans="2:22" ht="14.45" customHeight="1" x14ac:dyDescent="0.25">
      <c r="B74" s="150"/>
      <c r="C74" s="259" t="s">
        <v>148</v>
      </c>
      <c r="D74" s="141"/>
      <c r="E74" s="234">
        <v>-103.94</v>
      </c>
      <c r="F74" s="234"/>
      <c r="G74" s="234"/>
      <c r="H74" s="234"/>
      <c r="I74" s="234"/>
      <c r="J74" s="234"/>
      <c r="K74" s="232"/>
      <c r="L74" s="232"/>
      <c r="M74" s="232"/>
      <c r="N74" s="233"/>
      <c r="O74" s="232"/>
      <c r="P74" s="232"/>
      <c r="Q74" s="224"/>
      <c r="R74" s="187"/>
      <c r="S74" s="134"/>
      <c r="T74" s="121"/>
      <c r="U74" s="119"/>
      <c r="V74" s="46">
        <f t="shared" si="3"/>
        <v>-103.94</v>
      </c>
    </row>
    <row r="75" spans="2:22" ht="14.45" customHeight="1" x14ac:dyDescent="0.25">
      <c r="B75" s="177"/>
      <c r="C75" s="259" t="s">
        <v>148</v>
      </c>
      <c r="D75" s="97"/>
      <c r="E75" s="232">
        <v>-103.94</v>
      </c>
      <c r="F75" s="232"/>
      <c r="G75" s="224"/>
      <c r="H75" s="232"/>
      <c r="I75" s="232"/>
      <c r="J75" s="232"/>
      <c r="K75" s="232"/>
      <c r="L75" s="232"/>
      <c r="M75" s="232"/>
      <c r="N75" s="233"/>
      <c r="O75" s="232"/>
      <c r="P75" s="232"/>
      <c r="Q75" s="224"/>
      <c r="R75" s="226"/>
      <c r="S75" s="134"/>
      <c r="T75" s="121"/>
      <c r="U75" s="119"/>
      <c r="V75" s="61">
        <f t="shared" si="3"/>
        <v>-103.94</v>
      </c>
    </row>
    <row r="76" spans="2:22" ht="14.45" customHeight="1" x14ac:dyDescent="0.25">
      <c r="B76" s="177"/>
      <c r="C76" s="259" t="s">
        <v>79</v>
      </c>
      <c r="D76" s="141"/>
      <c r="E76" s="229">
        <v>-7.94</v>
      </c>
      <c r="F76" s="229"/>
      <c r="G76" s="229"/>
      <c r="H76" s="229"/>
      <c r="I76" s="229"/>
      <c r="J76" s="229"/>
      <c r="K76" s="229"/>
      <c r="L76" s="229"/>
      <c r="M76" s="229"/>
      <c r="N76" s="231"/>
      <c r="O76" s="229"/>
      <c r="P76" s="229"/>
      <c r="Q76" s="229"/>
      <c r="R76" s="239">
        <v>-11.68</v>
      </c>
      <c r="S76" s="142"/>
      <c r="T76" s="170"/>
      <c r="U76" s="117"/>
      <c r="V76" s="60">
        <f t="shared" si="3"/>
        <v>-19.62</v>
      </c>
    </row>
    <row r="77" spans="2:22" ht="14.45" customHeight="1" x14ac:dyDescent="0.25">
      <c r="B77" s="86"/>
      <c r="C77" s="259" t="s">
        <v>77</v>
      </c>
      <c r="D77" s="141"/>
      <c r="E77" s="223">
        <v>-20.010000000000002</v>
      </c>
      <c r="F77" s="223">
        <v>-51.41</v>
      </c>
      <c r="G77" s="223"/>
      <c r="H77" s="223"/>
      <c r="I77" s="223"/>
      <c r="J77" s="223"/>
      <c r="K77" s="237"/>
      <c r="L77" s="237"/>
      <c r="M77" s="237"/>
      <c r="N77" s="238">
        <v>-63</v>
      </c>
      <c r="O77" s="237"/>
      <c r="P77" s="237"/>
      <c r="Q77" s="236"/>
      <c r="R77" s="235">
        <v>-63.9</v>
      </c>
      <c r="S77" s="136"/>
      <c r="T77" s="125"/>
      <c r="U77" s="117"/>
      <c r="V77" s="46">
        <f t="shared" si="3"/>
        <v>-198.32000000000002</v>
      </c>
    </row>
    <row r="78" spans="2:22" ht="14.45" customHeight="1" x14ac:dyDescent="0.25">
      <c r="B78" s="150"/>
      <c r="C78" s="258" t="s">
        <v>136</v>
      </c>
      <c r="D78" s="141"/>
      <c r="E78" s="234"/>
      <c r="F78" s="234"/>
      <c r="G78" s="234"/>
      <c r="H78" s="234"/>
      <c r="I78" s="234"/>
      <c r="J78" s="234"/>
      <c r="K78" s="232"/>
      <c r="L78" s="232"/>
      <c r="M78" s="232"/>
      <c r="N78" s="233"/>
      <c r="O78" s="232"/>
      <c r="P78" s="232"/>
      <c r="Q78" s="224"/>
      <c r="R78" s="187">
        <v>-21.03</v>
      </c>
      <c r="S78" s="134"/>
      <c r="T78" s="121"/>
      <c r="U78" s="119"/>
      <c r="V78" s="46">
        <f t="shared" si="3"/>
        <v>-21.03</v>
      </c>
    </row>
    <row r="79" spans="2:22" ht="14.45" customHeight="1" x14ac:dyDescent="0.25">
      <c r="B79" s="150"/>
      <c r="C79" s="260" t="s">
        <v>67</v>
      </c>
      <c r="D79" s="141"/>
      <c r="E79" s="234"/>
      <c r="F79" s="234"/>
      <c r="G79" s="234"/>
      <c r="H79" s="234"/>
      <c r="I79" s="234"/>
      <c r="J79" s="234"/>
      <c r="K79" s="232"/>
      <c r="L79" s="232"/>
      <c r="M79" s="232"/>
      <c r="N79" s="233"/>
      <c r="O79" s="232"/>
      <c r="P79" s="232"/>
      <c r="Q79" s="224"/>
      <c r="R79" s="187">
        <v>-350.9</v>
      </c>
      <c r="S79" s="134"/>
      <c r="T79" s="121"/>
      <c r="U79" s="119"/>
      <c r="V79" s="46">
        <f t="shared" si="3"/>
        <v>-350.9</v>
      </c>
    </row>
    <row r="80" spans="2:22" ht="14.45" customHeight="1" x14ac:dyDescent="0.25">
      <c r="B80" s="177"/>
      <c r="C80" s="259" t="s">
        <v>147</v>
      </c>
      <c r="D80" s="141"/>
      <c r="E80" s="229"/>
      <c r="F80" s="229"/>
      <c r="G80" s="229"/>
      <c r="H80" s="229"/>
      <c r="I80" s="229"/>
      <c r="J80" s="229"/>
      <c r="K80" s="229"/>
      <c r="L80" s="229"/>
      <c r="M80" s="229"/>
      <c r="N80" s="231"/>
      <c r="O80" s="229"/>
      <c r="P80" s="229"/>
      <c r="Q80" s="229"/>
      <c r="R80" s="228">
        <v>-823.77</v>
      </c>
      <c r="S80" s="171"/>
      <c r="T80" s="123"/>
      <c r="U80" s="122"/>
      <c r="V80" s="165">
        <f t="shared" si="3"/>
        <v>-823.77</v>
      </c>
    </row>
    <row r="81" spans="2:22" ht="14.45" customHeight="1" x14ac:dyDescent="0.25">
      <c r="B81" s="177"/>
      <c r="C81" s="258" t="s">
        <v>83</v>
      </c>
      <c r="D81" s="141"/>
      <c r="E81" s="229"/>
      <c r="F81" s="229"/>
      <c r="G81" s="229"/>
      <c r="H81" s="229"/>
      <c r="I81" s="229"/>
      <c r="J81" s="229"/>
      <c r="K81" s="229"/>
      <c r="L81" s="229"/>
      <c r="M81" s="229"/>
      <c r="N81" s="230"/>
      <c r="O81" s="229"/>
      <c r="P81" s="229"/>
      <c r="Q81" s="229"/>
      <c r="R81" s="228">
        <v>-24.14</v>
      </c>
      <c r="S81" s="192"/>
      <c r="T81" s="193"/>
      <c r="U81" s="194"/>
      <c r="V81" s="61">
        <f t="shared" si="3"/>
        <v>-24.14</v>
      </c>
    </row>
    <row r="82" spans="2:22" ht="14.45" customHeight="1" x14ac:dyDescent="0.25">
      <c r="B82" s="150"/>
      <c r="C82" s="259" t="s">
        <v>146</v>
      </c>
      <c r="D82" s="97"/>
      <c r="E82" s="224"/>
      <c r="F82" s="224"/>
      <c r="G82" s="224"/>
      <c r="H82" s="224"/>
      <c r="I82" s="224"/>
      <c r="J82" s="224"/>
      <c r="K82" s="224">
        <v>-55.54</v>
      </c>
      <c r="L82" s="224"/>
      <c r="M82" s="224"/>
      <c r="N82" s="225"/>
      <c r="O82" s="224"/>
      <c r="P82" s="224"/>
      <c r="Q82" s="224"/>
      <c r="R82" s="227"/>
      <c r="S82" s="190"/>
      <c r="T82" s="121"/>
      <c r="U82" s="120"/>
      <c r="V82" s="165">
        <f t="shared" si="3"/>
        <v>-55.54</v>
      </c>
    </row>
    <row r="83" spans="2:22" ht="14.45" customHeight="1" x14ac:dyDescent="0.25">
      <c r="B83" s="150"/>
      <c r="C83" s="258" t="s">
        <v>145</v>
      </c>
      <c r="D83" s="97"/>
      <c r="E83" s="224"/>
      <c r="F83" s="224"/>
      <c r="G83" s="224"/>
      <c r="H83" s="224"/>
      <c r="I83" s="224"/>
      <c r="J83" s="224"/>
      <c r="K83" s="224">
        <v>-807.65</v>
      </c>
      <c r="L83" s="224"/>
      <c r="M83" s="224"/>
      <c r="N83" s="225"/>
      <c r="O83" s="224"/>
      <c r="P83" s="224"/>
      <c r="Q83" s="224"/>
      <c r="R83" s="227"/>
      <c r="S83" s="190"/>
      <c r="T83" s="121"/>
      <c r="U83" s="120"/>
      <c r="V83" s="165">
        <f t="shared" si="3"/>
        <v>-807.65</v>
      </c>
    </row>
    <row r="84" spans="2:22" ht="14.45" customHeight="1" x14ac:dyDescent="0.25">
      <c r="B84" s="150"/>
      <c r="C84" s="179" t="s">
        <v>58</v>
      </c>
      <c r="D84" s="97"/>
      <c r="E84" s="224"/>
      <c r="F84" s="224">
        <v>-5.3</v>
      </c>
      <c r="G84" s="224"/>
      <c r="H84" s="224"/>
      <c r="I84" s="224"/>
      <c r="J84" s="224"/>
      <c r="K84" s="224"/>
      <c r="L84" s="224"/>
      <c r="M84" s="224"/>
      <c r="N84" s="225"/>
      <c r="O84" s="224"/>
      <c r="P84" s="224"/>
      <c r="Q84" s="224"/>
      <c r="R84" s="227"/>
      <c r="S84" s="190"/>
      <c r="T84" s="121"/>
      <c r="U84" s="120"/>
      <c r="V84" s="165">
        <f t="shared" si="3"/>
        <v>-5.3</v>
      </c>
    </row>
    <row r="85" spans="2:22" ht="14.45" customHeight="1" x14ac:dyDescent="0.25">
      <c r="B85" s="150"/>
      <c r="C85" s="179" t="s">
        <v>58</v>
      </c>
      <c r="D85" s="97"/>
      <c r="E85" s="224"/>
      <c r="F85" s="224">
        <v>-972.96</v>
      </c>
      <c r="G85" s="224"/>
      <c r="H85" s="224"/>
      <c r="I85" s="224"/>
      <c r="J85" s="224"/>
      <c r="K85" s="224"/>
      <c r="L85" s="224"/>
      <c r="M85" s="224"/>
      <c r="N85" s="225"/>
      <c r="O85" s="224"/>
      <c r="P85" s="224"/>
      <c r="Q85" s="224"/>
      <c r="R85" s="227"/>
      <c r="S85" s="190"/>
      <c r="T85" s="121"/>
      <c r="U85" s="120"/>
      <c r="V85" s="165">
        <f t="shared" si="3"/>
        <v>-972.96</v>
      </c>
    </row>
    <row r="86" spans="2:22" ht="14.45" customHeight="1" x14ac:dyDescent="0.25">
      <c r="B86" s="150"/>
      <c r="C86" s="179" t="s">
        <v>144</v>
      </c>
      <c r="D86" s="97"/>
      <c r="E86" s="224"/>
      <c r="F86" s="224"/>
      <c r="G86" s="224"/>
      <c r="H86" s="224"/>
      <c r="I86" s="224"/>
      <c r="J86" s="224">
        <v>-12.74</v>
      </c>
      <c r="K86" s="224"/>
      <c r="L86" s="224"/>
      <c r="M86" s="224"/>
      <c r="N86" s="225"/>
      <c r="O86" s="224"/>
      <c r="P86" s="224"/>
      <c r="Q86" s="224"/>
      <c r="R86" s="227"/>
      <c r="S86" s="190"/>
      <c r="T86" s="121"/>
      <c r="U86" s="120"/>
      <c r="V86" s="165">
        <f t="shared" si="3"/>
        <v>-12.74</v>
      </c>
    </row>
    <row r="87" spans="2:22" ht="14.45" customHeight="1" x14ac:dyDescent="0.25">
      <c r="B87" s="150"/>
      <c r="C87" s="179" t="s">
        <v>143</v>
      </c>
      <c r="D87" s="97"/>
      <c r="E87" s="224"/>
      <c r="F87" s="224"/>
      <c r="G87" s="224"/>
      <c r="H87" s="224"/>
      <c r="I87" s="224"/>
      <c r="J87" s="224"/>
      <c r="K87" s="224"/>
      <c r="L87" s="224"/>
      <c r="M87" s="224"/>
      <c r="N87" s="225"/>
      <c r="O87" s="224"/>
      <c r="P87" s="224"/>
      <c r="Q87" s="224"/>
      <c r="R87" s="227">
        <v>-78.84</v>
      </c>
      <c r="S87" s="190"/>
      <c r="T87" s="121"/>
      <c r="U87" s="120"/>
      <c r="V87" s="165">
        <f t="shared" si="3"/>
        <v>-78.84</v>
      </c>
    </row>
    <row r="88" spans="2:22" ht="14.45" customHeight="1" x14ac:dyDescent="0.25">
      <c r="B88" s="150"/>
      <c r="C88" s="179" t="s">
        <v>142</v>
      </c>
      <c r="D88" s="97"/>
      <c r="E88" s="224"/>
      <c r="F88" s="224"/>
      <c r="G88" s="224"/>
      <c r="H88" s="224"/>
      <c r="I88" s="224"/>
      <c r="J88" s="224"/>
      <c r="K88" s="224"/>
      <c r="L88" s="224"/>
      <c r="M88" s="224"/>
      <c r="N88" s="225"/>
      <c r="O88" s="224"/>
      <c r="P88" s="224"/>
      <c r="Q88" s="224"/>
      <c r="R88" s="227">
        <v>-105.13</v>
      </c>
      <c r="S88" s="190"/>
      <c r="T88" s="121"/>
      <c r="U88" s="120"/>
      <c r="V88" s="165">
        <f t="shared" si="3"/>
        <v>-105.13</v>
      </c>
    </row>
    <row r="89" spans="2:22" ht="14.45" customHeight="1" x14ac:dyDescent="0.25">
      <c r="B89" s="150"/>
      <c r="C89" s="179" t="s">
        <v>59</v>
      </c>
      <c r="D89" s="97"/>
      <c r="E89" s="224"/>
      <c r="F89" s="224"/>
      <c r="G89" s="224"/>
      <c r="H89" s="224"/>
      <c r="I89" s="224"/>
      <c r="J89" s="224"/>
      <c r="K89" s="224"/>
      <c r="L89" s="224"/>
      <c r="M89" s="224"/>
      <c r="N89" s="225"/>
      <c r="O89" s="224"/>
      <c r="P89" s="224"/>
      <c r="Q89" s="224"/>
      <c r="R89" s="227">
        <v>-128.18</v>
      </c>
      <c r="S89" s="190"/>
      <c r="T89" s="121"/>
      <c r="U89" s="120"/>
      <c r="V89" s="165">
        <f t="shared" si="3"/>
        <v>-128.18</v>
      </c>
    </row>
    <row r="90" spans="2:22" ht="14.45" customHeight="1" x14ac:dyDescent="0.25">
      <c r="B90" s="150"/>
      <c r="C90" s="179" t="s">
        <v>141</v>
      </c>
      <c r="D90" s="97"/>
      <c r="E90" s="224"/>
      <c r="F90" s="224"/>
      <c r="G90" s="224"/>
      <c r="H90" s="224">
        <v>-845.42</v>
      </c>
      <c r="I90" s="224"/>
      <c r="J90" s="224"/>
      <c r="K90" s="224"/>
      <c r="L90" s="224"/>
      <c r="M90" s="224"/>
      <c r="N90" s="225"/>
      <c r="O90" s="224"/>
      <c r="P90" s="224"/>
      <c r="Q90" s="224"/>
      <c r="R90" s="227"/>
      <c r="S90" s="190"/>
      <c r="T90" s="121"/>
      <c r="U90" s="120"/>
      <c r="V90" s="165">
        <f t="shared" si="3"/>
        <v>-845.42</v>
      </c>
    </row>
    <row r="91" spans="2:22" ht="14.45" customHeight="1" x14ac:dyDescent="0.25">
      <c r="B91" s="150"/>
      <c r="C91" s="179" t="s">
        <v>137</v>
      </c>
      <c r="D91" s="97"/>
      <c r="E91" s="224"/>
      <c r="F91" s="224"/>
      <c r="G91" s="224"/>
      <c r="H91" s="224"/>
      <c r="I91" s="224"/>
      <c r="J91" s="224"/>
      <c r="K91" s="224"/>
      <c r="L91" s="224"/>
      <c r="M91" s="224"/>
      <c r="N91" s="225"/>
      <c r="O91" s="224"/>
      <c r="P91" s="224"/>
      <c r="Q91" s="224">
        <v>-29</v>
      </c>
      <c r="R91" s="227"/>
      <c r="S91" s="190"/>
      <c r="T91" s="121"/>
      <c r="U91" s="120"/>
      <c r="V91" s="165">
        <f t="shared" si="3"/>
        <v>-29</v>
      </c>
    </row>
    <row r="92" spans="2:22" ht="14.45" customHeight="1" x14ac:dyDescent="0.25">
      <c r="B92" s="150"/>
      <c r="C92" s="179" t="s">
        <v>100</v>
      </c>
      <c r="D92" s="97"/>
      <c r="E92" s="224">
        <v>-2.37</v>
      </c>
      <c r="F92" s="224"/>
      <c r="G92" s="224"/>
      <c r="H92" s="224"/>
      <c r="I92" s="224"/>
      <c r="J92" s="224"/>
      <c r="K92" s="224"/>
      <c r="L92" s="224"/>
      <c r="M92" s="224"/>
      <c r="N92" s="225"/>
      <c r="O92" s="224"/>
      <c r="P92" s="224"/>
      <c r="Q92" s="224"/>
      <c r="R92" s="227">
        <v>-11.87</v>
      </c>
      <c r="S92" s="190"/>
      <c r="T92" s="121"/>
      <c r="U92" s="120"/>
      <c r="V92" s="165">
        <f t="shared" si="3"/>
        <v>-14.239999999999998</v>
      </c>
    </row>
    <row r="93" spans="2:22" ht="14.45" customHeight="1" x14ac:dyDescent="0.25">
      <c r="B93" s="150"/>
      <c r="C93" s="179" t="s">
        <v>100</v>
      </c>
      <c r="D93" s="97"/>
      <c r="E93" s="224">
        <v>-67.489999999999995</v>
      </c>
      <c r="F93" s="224"/>
      <c r="G93" s="224"/>
      <c r="H93" s="224"/>
      <c r="I93" s="224"/>
      <c r="J93" s="224"/>
      <c r="K93" s="224"/>
      <c r="L93" s="224"/>
      <c r="M93" s="224"/>
      <c r="N93" s="225"/>
      <c r="O93" s="224"/>
      <c r="P93" s="224"/>
      <c r="Q93" s="224"/>
      <c r="R93" s="227">
        <v>-48.16</v>
      </c>
      <c r="S93" s="190"/>
      <c r="T93" s="121"/>
      <c r="U93" s="120"/>
      <c r="V93" s="165">
        <f t="shared" si="3"/>
        <v>-115.64999999999999</v>
      </c>
    </row>
    <row r="94" spans="2:22" ht="14.45" customHeight="1" x14ac:dyDescent="0.25">
      <c r="B94" s="150"/>
      <c r="C94" s="179" t="s">
        <v>99</v>
      </c>
      <c r="D94" s="97"/>
      <c r="E94" s="224">
        <v>-2.57</v>
      </c>
      <c r="F94" s="224">
        <v>-32.25</v>
      </c>
      <c r="G94" s="224"/>
      <c r="H94" s="224"/>
      <c r="I94" s="224"/>
      <c r="J94" s="224"/>
      <c r="K94" s="224"/>
      <c r="L94" s="224"/>
      <c r="M94" s="224"/>
      <c r="N94" s="225"/>
      <c r="O94" s="224"/>
      <c r="P94" s="224"/>
      <c r="Q94" s="224"/>
      <c r="R94" s="227">
        <v>-15.74</v>
      </c>
      <c r="S94" s="190"/>
      <c r="T94" s="121"/>
      <c r="U94" s="120"/>
      <c r="V94" s="165">
        <f t="shared" si="3"/>
        <v>-50.56</v>
      </c>
    </row>
    <row r="95" spans="2:22" ht="14.45" customHeight="1" x14ac:dyDescent="0.25">
      <c r="B95" s="150"/>
      <c r="C95" s="179" t="s">
        <v>99</v>
      </c>
      <c r="D95" s="97"/>
      <c r="E95" s="224">
        <v>-2.57</v>
      </c>
      <c r="F95" s="224">
        <v>-40.270000000000003</v>
      </c>
      <c r="G95" s="224"/>
      <c r="H95" s="224"/>
      <c r="I95" s="224"/>
      <c r="J95" s="224"/>
      <c r="K95" s="224"/>
      <c r="L95" s="224"/>
      <c r="M95" s="224"/>
      <c r="N95" s="225"/>
      <c r="O95" s="224"/>
      <c r="P95" s="224"/>
      <c r="Q95" s="224"/>
      <c r="R95" s="227">
        <v>-8.92</v>
      </c>
      <c r="S95" s="190"/>
      <c r="T95" s="121"/>
      <c r="U95" s="120"/>
      <c r="V95" s="165">
        <f t="shared" si="3"/>
        <v>-51.760000000000005</v>
      </c>
    </row>
    <row r="96" spans="2:22" ht="14.45" customHeight="1" x14ac:dyDescent="0.25">
      <c r="B96" s="150"/>
      <c r="C96" s="179" t="s">
        <v>99</v>
      </c>
      <c r="D96" s="97"/>
      <c r="E96" s="224">
        <v>-2.57</v>
      </c>
      <c r="F96" s="224">
        <v>-43.98</v>
      </c>
      <c r="G96" s="224"/>
      <c r="H96" s="224"/>
      <c r="I96" s="224"/>
      <c r="J96" s="224"/>
      <c r="K96" s="224"/>
      <c r="L96" s="224"/>
      <c r="M96" s="224"/>
      <c r="N96" s="225"/>
      <c r="O96" s="224"/>
      <c r="P96" s="224"/>
      <c r="Q96" s="224"/>
      <c r="R96" s="227">
        <v>-273.05</v>
      </c>
      <c r="S96" s="190"/>
      <c r="T96" s="121"/>
      <c r="U96" s="120"/>
      <c r="V96" s="165">
        <f t="shared" si="3"/>
        <v>-319.60000000000002</v>
      </c>
    </row>
    <row r="97" spans="2:22" ht="14.45" customHeight="1" x14ac:dyDescent="0.25">
      <c r="B97" s="150"/>
      <c r="C97" s="179" t="s">
        <v>68</v>
      </c>
      <c r="D97" s="97"/>
      <c r="E97" s="224"/>
      <c r="F97" s="224">
        <v>-880.81</v>
      </c>
      <c r="G97" s="224"/>
      <c r="H97" s="224"/>
      <c r="I97" s="224"/>
      <c r="J97" s="224"/>
      <c r="K97" s="224"/>
      <c r="L97" s="224"/>
      <c r="M97" s="224"/>
      <c r="N97" s="225"/>
      <c r="O97" s="224"/>
      <c r="P97" s="224"/>
      <c r="Q97" s="224"/>
      <c r="R97" s="227">
        <v>0</v>
      </c>
      <c r="S97" s="190"/>
      <c r="T97" s="121"/>
      <c r="U97" s="120"/>
      <c r="V97" s="165">
        <f t="shared" si="3"/>
        <v>-880.81</v>
      </c>
    </row>
    <row r="98" spans="2:22" ht="14.45" customHeight="1" x14ac:dyDescent="0.25">
      <c r="B98" s="150"/>
      <c r="C98" s="179" t="s">
        <v>78</v>
      </c>
      <c r="D98" s="97"/>
      <c r="E98" s="224"/>
      <c r="F98" s="224">
        <v>-7.6</v>
      </c>
      <c r="G98" s="224"/>
      <c r="H98" s="224"/>
      <c r="I98" s="224"/>
      <c r="J98" s="224"/>
      <c r="K98" s="224"/>
      <c r="L98" s="224"/>
      <c r="M98" s="224"/>
      <c r="N98" s="225">
        <v>-6.7</v>
      </c>
      <c r="O98" s="224"/>
      <c r="P98" s="224"/>
      <c r="Q98" s="224"/>
      <c r="R98" s="227">
        <v>0</v>
      </c>
      <c r="S98" s="190"/>
      <c r="T98" s="121"/>
      <c r="U98" s="120"/>
      <c r="V98" s="165">
        <f t="shared" si="3"/>
        <v>-14.3</v>
      </c>
    </row>
    <row r="99" spans="2:22" ht="14.45" customHeight="1" x14ac:dyDescent="0.25">
      <c r="B99" s="150"/>
      <c r="C99" s="179" t="s">
        <v>60</v>
      </c>
      <c r="D99" s="97"/>
      <c r="E99" s="224">
        <v>-60.58</v>
      </c>
      <c r="F99" s="224"/>
      <c r="G99" s="224"/>
      <c r="H99" s="224"/>
      <c r="I99" s="224"/>
      <c r="J99" s="224"/>
      <c r="K99" s="224"/>
      <c r="L99" s="224"/>
      <c r="M99" s="224"/>
      <c r="N99" s="225"/>
      <c r="O99" s="224"/>
      <c r="P99" s="224"/>
      <c r="Q99" s="224"/>
      <c r="R99" s="227">
        <v>0</v>
      </c>
      <c r="S99" s="190"/>
      <c r="T99" s="121"/>
      <c r="U99" s="120"/>
      <c r="V99" s="165">
        <f t="shared" si="3"/>
        <v>-60.58</v>
      </c>
    </row>
    <row r="100" spans="2:22" ht="14.45" customHeight="1" x14ac:dyDescent="0.25">
      <c r="B100" s="150"/>
      <c r="C100" s="179" t="s">
        <v>57</v>
      </c>
      <c r="D100" s="97"/>
      <c r="E100" s="224"/>
      <c r="F100" s="224"/>
      <c r="G100" s="224"/>
      <c r="H100" s="224"/>
      <c r="I100" s="224"/>
      <c r="J100" s="224"/>
      <c r="K100" s="224"/>
      <c r="L100" s="224"/>
      <c r="M100" s="224"/>
      <c r="N100" s="225">
        <v>-429.54</v>
      </c>
      <c r="O100" s="224"/>
      <c r="P100" s="224"/>
      <c r="Q100" s="224"/>
      <c r="R100" s="227">
        <v>0</v>
      </c>
      <c r="S100" s="190"/>
      <c r="T100" s="121"/>
      <c r="U100" s="120"/>
      <c r="V100" s="165">
        <f t="shared" ref="V100:V131" si="4">SUM(D100:U100)</f>
        <v>-429.54</v>
      </c>
    </row>
    <row r="101" spans="2:22" ht="14.45" customHeight="1" x14ac:dyDescent="0.25">
      <c r="B101" s="150"/>
      <c r="C101" s="179" t="s">
        <v>54</v>
      </c>
      <c r="D101" s="97"/>
      <c r="E101" s="224"/>
      <c r="F101" s="224"/>
      <c r="G101" s="224"/>
      <c r="H101" s="224"/>
      <c r="I101" s="224"/>
      <c r="J101" s="224"/>
      <c r="K101" s="224"/>
      <c r="L101" s="224"/>
      <c r="M101" s="224"/>
      <c r="N101" s="225"/>
      <c r="O101" s="224"/>
      <c r="P101" s="224"/>
      <c r="Q101" s="224"/>
      <c r="R101" s="227">
        <v>-235.81</v>
      </c>
      <c r="S101" s="190"/>
      <c r="T101" s="121"/>
      <c r="U101" s="120"/>
      <c r="V101" s="165">
        <f t="shared" si="4"/>
        <v>-235.81</v>
      </c>
    </row>
    <row r="102" spans="2:22" ht="14.45" customHeight="1" x14ac:dyDescent="0.25">
      <c r="B102" s="150"/>
      <c r="C102" s="179" t="s">
        <v>109</v>
      </c>
      <c r="D102" s="97"/>
      <c r="E102" s="224"/>
      <c r="F102" s="224"/>
      <c r="G102" s="224"/>
      <c r="H102" s="224"/>
      <c r="I102" s="224"/>
      <c r="J102" s="224"/>
      <c r="K102" s="224"/>
      <c r="L102" s="224"/>
      <c r="M102" s="224"/>
      <c r="N102" s="225"/>
      <c r="O102" s="224"/>
      <c r="P102" s="224"/>
      <c r="Q102" s="224"/>
      <c r="R102" s="227">
        <v>-526.35</v>
      </c>
      <c r="S102" s="190"/>
      <c r="T102" s="121"/>
      <c r="U102" s="120"/>
      <c r="V102" s="165">
        <f t="shared" si="4"/>
        <v>-526.35</v>
      </c>
    </row>
    <row r="103" spans="2:22" ht="14.45" customHeight="1" x14ac:dyDescent="0.25">
      <c r="B103" s="150"/>
      <c r="C103" s="161"/>
      <c r="D103" s="97"/>
      <c r="E103" s="224"/>
      <c r="F103" s="224"/>
      <c r="G103" s="224"/>
      <c r="H103" s="224"/>
      <c r="I103" s="224"/>
      <c r="J103" s="224"/>
      <c r="K103" s="224"/>
      <c r="L103" s="224"/>
      <c r="M103" s="224"/>
      <c r="N103" s="225"/>
      <c r="O103" s="224"/>
      <c r="P103" s="224"/>
      <c r="Q103" s="224"/>
      <c r="R103" s="227"/>
      <c r="S103" s="190"/>
      <c r="T103" s="121"/>
      <c r="U103" s="120"/>
      <c r="V103" s="165">
        <f t="shared" si="4"/>
        <v>0</v>
      </c>
    </row>
    <row r="104" spans="2:22" ht="14.45" customHeight="1" x14ac:dyDescent="0.25">
      <c r="B104" s="150"/>
      <c r="C104" s="179"/>
      <c r="D104" s="97"/>
      <c r="E104" s="224"/>
      <c r="F104" s="224"/>
      <c r="G104" s="224"/>
      <c r="H104" s="224"/>
      <c r="I104" s="224"/>
      <c r="J104" s="224"/>
      <c r="K104" s="224"/>
      <c r="L104" s="224"/>
      <c r="M104" s="224"/>
      <c r="N104" s="225"/>
      <c r="O104" s="224"/>
      <c r="P104" s="224"/>
      <c r="Q104" s="224"/>
      <c r="R104" s="227"/>
      <c r="S104" s="190"/>
      <c r="T104" s="121"/>
      <c r="U104" s="120"/>
      <c r="V104" s="165">
        <f t="shared" si="4"/>
        <v>0</v>
      </c>
    </row>
    <row r="105" spans="2:22" ht="14.45" customHeight="1" x14ac:dyDescent="0.25">
      <c r="B105" s="150"/>
      <c r="C105" s="179"/>
      <c r="D105" s="97"/>
      <c r="E105" s="224"/>
      <c r="F105" s="224"/>
      <c r="G105" s="224"/>
      <c r="H105" s="224"/>
      <c r="I105" s="224"/>
      <c r="J105" s="224"/>
      <c r="K105" s="224"/>
      <c r="L105" s="224"/>
      <c r="M105" s="224"/>
      <c r="N105" s="225"/>
      <c r="O105" s="224"/>
      <c r="P105" s="224"/>
      <c r="Q105" s="224"/>
      <c r="R105" s="227"/>
      <c r="S105" s="190"/>
      <c r="T105" s="121"/>
      <c r="U105" s="120"/>
      <c r="V105" s="165">
        <f t="shared" si="4"/>
        <v>0</v>
      </c>
    </row>
    <row r="106" spans="2:22" ht="14.45" customHeight="1" x14ac:dyDescent="0.25">
      <c r="B106" s="150"/>
      <c r="C106" s="179"/>
      <c r="D106" s="97"/>
      <c r="E106" s="224"/>
      <c r="F106" s="224"/>
      <c r="G106" s="224"/>
      <c r="H106" s="224"/>
      <c r="I106" s="224"/>
      <c r="J106" s="224"/>
      <c r="K106" s="224"/>
      <c r="L106" s="224"/>
      <c r="M106" s="224"/>
      <c r="N106" s="225"/>
      <c r="O106" s="224"/>
      <c r="P106" s="224"/>
      <c r="Q106" s="224"/>
      <c r="R106" s="227"/>
      <c r="S106" s="190"/>
      <c r="T106" s="121"/>
      <c r="U106" s="120"/>
      <c r="V106" s="165">
        <f t="shared" si="4"/>
        <v>0</v>
      </c>
    </row>
    <row r="107" spans="2:22" ht="14.45" customHeight="1" x14ac:dyDescent="0.25">
      <c r="B107" s="150"/>
      <c r="C107" s="179"/>
      <c r="D107" s="97"/>
      <c r="E107" s="224"/>
      <c r="F107" s="224"/>
      <c r="G107" s="224"/>
      <c r="H107" s="224"/>
      <c r="I107" s="224"/>
      <c r="J107" s="224"/>
      <c r="K107" s="224"/>
      <c r="L107" s="224"/>
      <c r="M107" s="224"/>
      <c r="N107" s="225"/>
      <c r="O107" s="224"/>
      <c r="P107" s="224"/>
      <c r="Q107" s="224"/>
      <c r="R107" s="227"/>
      <c r="S107" s="190"/>
      <c r="T107" s="121"/>
      <c r="U107" s="120"/>
      <c r="V107" s="165">
        <f t="shared" si="4"/>
        <v>0</v>
      </c>
    </row>
    <row r="108" spans="2:22" ht="14.45" customHeight="1" x14ac:dyDescent="0.25">
      <c r="B108" s="150"/>
      <c r="C108" s="179"/>
      <c r="D108" s="97"/>
      <c r="E108" s="224"/>
      <c r="F108" s="224"/>
      <c r="G108" s="224"/>
      <c r="H108" s="224"/>
      <c r="I108" s="224"/>
      <c r="J108" s="224"/>
      <c r="K108" s="224"/>
      <c r="L108" s="224"/>
      <c r="M108" s="224"/>
      <c r="N108" s="225"/>
      <c r="O108" s="224"/>
      <c r="P108" s="224"/>
      <c r="Q108" s="224"/>
      <c r="R108" s="226"/>
      <c r="S108" s="190"/>
      <c r="T108" s="121"/>
      <c r="U108" s="120"/>
      <c r="V108" s="165">
        <f t="shared" si="4"/>
        <v>0</v>
      </c>
    </row>
    <row r="109" spans="2:22" ht="14.45" customHeight="1" x14ac:dyDescent="0.25">
      <c r="B109" s="150"/>
      <c r="C109" s="179"/>
      <c r="D109" s="97"/>
      <c r="E109" s="224"/>
      <c r="F109" s="224"/>
      <c r="G109" s="224"/>
      <c r="H109" s="224"/>
      <c r="I109" s="224"/>
      <c r="J109" s="224"/>
      <c r="K109" s="224"/>
      <c r="L109" s="224"/>
      <c r="M109" s="224"/>
      <c r="N109" s="225"/>
      <c r="O109" s="224"/>
      <c r="P109" s="224"/>
      <c r="Q109" s="224"/>
      <c r="R109" s="223"/>
      <c r="S109" s="190"/>
      <c r="T109" s="121"/>
      <c r="U109" s="120"/>
      <c r="V109" s="165">
        <f t="shared" si="4"/>
        <v>0</v>
      </c>
    </row>
    <row r="110" spans="2:22" ht="14.45" customHeight="1" x14ac:dyDescent="0.25">
      <c r="B110" s="150"/>
      <c r="C110" s="179"/>
      <c r="D110" s="97"/>
      <c r="E110" s="137"/>
      <c r="F110" s="137"/>
      <c r="G110" s="137"/>
      <c r="H110" s="137"/>
      <c r="I110" s="137"/>
      <c r="J110" s="137"/>
      <c r="K110" s="137"/>
      <c r="L110" s="137"/>
      <c r="M110" s="137"/>
      <c r="N110" s="188"/>
      <c r="O110" s="137"/>
      <c r="P110" s="137"/>
      <c r="Q110" s="137"/>
      <c r="R110" s="144"/>
      <c r="S110" s="190"/>
      <c r="T110" s="121"/>
      <c r="U110" s="120"/>
      <c r="V110" s="165">
        <f t="shared" si="4"/>
        <v>0</v>
      </c>
    </row>
    <row r="111" spans="2:22" ht="14.45" customHeight="1" x14ac:dyDescent="0.25">
      <c r="B111" s="150"/>
      <c r="C111" s="179"/>
      <c r="D111" s="97"/>
      <c r="E111" s="137"/>
      <c r="F111" s="137"/>
      <c r="G111" s="214"/>
      <c r="H111" s="214"/>
      <c r="I111" s="214"/>
      <c r="J111" s="214"/>
      <c r="K111" s="214"/>
      <c r="L111" s="214"/>
      <c r="M111" s="214"/>
      <c r="N111" s="213"/>
      <c r="O111" s="137"/>
      <c r="P111" s="137"/>
      <c r="Q111" s="137"/>
      <c r="R111" s="189"/>
      <c r="S111" s="212"/>
      <c r="T111" s="211"/>
      <c r="U111" s="215"/>
      <c r="V111" s="165">
        <f t="shared" si="4"/>
        <v>0</v>
      </c>
    </row>
    <row r="112" spans="2:22" ht="14.45" customHeight="1" x14ac:dyDescent="0.25">
      <c r="B112" s="150"/>
      <c r="C112" s="179"/>
      <c r="D112" s="97"/>
      <c r="E112" s="137"/>
      <c r="F112" s="137"/>
      <c r="G112" s="214"/>
      <c r="H112" s="214"/>
      <c r="I112" s="214"/>
      <c r="J112" s="214"/>
      <c r="K112" s="214"/>
      <c r="L112" s="214"/>
      <c r="M112" s="214"/>
      <c r="N112" s="213"/>
      <c r="O112" s="137"/>
      <c r="P112" s="137"/>
      <c r="Q112" s="137"/>
      <c r="R112" s="189"/>
      <c r="S112" s="212"/>
      <c r="T112" s="211"/>
      <c r="U112" s="215"/>
      <c r="V112" s="165">
        <f t="shared" si="4"/>
        <v>0</v>
      </c>
    </row>
    <row r="113" spans="2:22" ht="14.45" customHeight="1" x14ac:dyDescent="0.25">
      <c r="B113" s="150"/>
      <c r="C113" s="179"/>
      <c r="D113" s="97"/>
      <c r="E113" s="137"/>
      <c r="F113" s="137"/>
      <c r="G113" s="214"/>
      <c r="H113" s="214"/>
      <c r="I113" s="214"/>
      <c r="J113" s="214"/>
      <c r="K113" s="214"/>
      <c r="L113" s="214"/>
      <c r="M113" s="214"/>
      <c r="N113" s="213"/>
      <c r="O113" s="137"/>
      <c r="P113" s="137"/>
      <c r="Q113" s="137"/>
      <c r="R113" s="189"/>
      <c r="S113" s="212"/>
      <c r="T113" s="211"/>
      <c r="U113" s="215"/>
      <c r="V113" s="165">
        <f t="shared" si="4"/>
        <v>0</v>
      </c>
    </row>
    <row r="114" spans="2:22" ht="14.45" customHeight="1" x14ac:dyDescent="0.25">
      <c r="B114" s="150"/>
      <c r="C114" s="179"/>
      <c r="D114" s="97"/>
      <c r="E114" s="137"/>
      <c r="F114" s="137"/>
      <c r="G114" s="214"/>
      <c r="H114" s="214"/>
      <c r="I114" s="214"/>
      <c r="J114" s="214"/>
      <c r="K114" s="214"/>
      <c r="L114" s="214"/>
      <c r="M114" s="214"/>
      <c r="N114" s="213"/>
      <c r="O114" s="137"/>
      <c r="P114" s="137"/>
      <c r="Q114" s="137"/>
      <c r="R114" s="189"/>
      <c r="S114" s="212"/>
      <c r="T114" s="211"/>
      <c r="U114" s="215"/>
      <c r="V114" s="165">
        <f t="shared" si="4"/>
        <v>0</v>
      </c>
    </row>
    <row r="115" spans="2:22" ht="14.45" customHeight="1" x14ac:dyDescent="0.25">
      <c r="B115" s="150"/>
      <c r="C115" s="161"/>
      <c r="D115" s="97"/>
      <c r="E115" s="137"/>
      <c r="F115" s="137"/>
      <c r="G115" s="214"/>
      <c r="H115" s="214"/>
      <c r="I115" s="214"/>
      <c r="J115" s="214"/>
      <c r="K115" s="214"/>
      <c r="L115" s="214"/>
      <c r="M115" s="214"/>
      <c r="N115" s="213"/>
      <c r="O115" s="137"/>
      <c r="P115" s="137"/>
      <c r="Q115" s="137"/>
      <c r="R115" s="189"/>
      <c r="S115" s="212"/>
      <c r="T115" s="211"/>
      <c r="U115" s="215"/>
      <c r="V115" s="165">
        <f t="shared" si="4"/>
        <v>0</v>
      </c>
    </row>
    <row r="116" spans="2:22" ht="14.45" customHeight="1" x14ac:dyDescent="0.25">
      <c r="B116" s="150"/>
      <c r="C116" s="117"/>
      <c r="D116" s="97"/>
      <c r="E116" s="137"/>
      <c r="F116" s="137"/>
      <c r="G116" s="214"/>
      <c r="H116" s="214"/>
      <c r="I116" s="214"/>
      <c r="J116" s="214"/>
      <c r="K116" s="214"/>
      <c r="L116" s="214"/>
      <c r="M116" s="214"/>
      <c r="N116" s="213"/>
      <c r="O116" s="137"/>
      <c r="P116" s="137"/>
      <c r="Q116" s="137"/>
      <c r="R116" s="189"/>
      <c r="S116" s="212"/>
      <c r="T116" s="211"/>
      <c r="U116" s="215"/>
      <c r="V116" s="165">
        <f t="shared" si="4"/>
        <v>0</v>
      </c>
    </row>
    <row r="117" spans="2:22" ht="14.45" customHeight="1" x14ac:dyDescent="0.25">
      <c r="B117" s="150"/>
      <c r="C117" s="119"/>
      <c r="D117" s="97"/>
      <c r="E117" s="137"/>
      <c r="F117" s="137"/>
      <c r="G117" s="214"/>
      <c r="H117" s="214"/>
      <c r="I117" s="214"/>
      <c r="J117" s="214"/>
      <c r="K117" s="214"/>
      <c r="L117" s="214"/>
      <c r="M117" s="214"/>
      <c r="N117" s="213"/>
      <c r="O117" s="137"/>
      <c r="P117" s="137"/>
      <c r="Q117" s="137"/>
      <c r="R117" s="189"/>
      <c r="S117" s="212"/>
      <c r="T117" s="211"/>
      <c r="U117" s="215"/>
      <c r="V117" s="165">
        <f t="shared" si="4"/>
        <v>0</v>
      </c>
    </row>
    <row r="118" spans="2:22" ht="14.45" customHeight="1" x14ac:dyDescent="0.25">
      <c r="B118" s="150"/>
      <c r="C118" s="161"/>
      <c r="D118" s="97"/>
      <c r="E118" s="137"/>
      <c r="F118" s="137"/>
      <c r="G118" s="214"/>
      <c r="H118" s="214"/>
      <c r="I118" s="214"/>
      <c r="J118" s="214"/>
      <c r="K118" s="214"/>
      <c r="L118" s="214"/>
      <c r="M118" s="214"/>
      <c r="N118" s="213"/>
      <c r="O118" s="137"/>
      <c r="P118" s="137"/>
      <c r="Q118" s="137"/>
      <c r="R118" s="189"/>
      <c r="S118" s="212"/>
      <c r="T118" s="211"/>
      <c r="U118" s="215"/>
      <c r="V118" s="165">
        <f t="shared" si="4"/>
        <v>0</v>
      </c>
    </row>
    <row r="119" spans="2:22" ht="14.45" customHeight="1" x14ac:dyDescent="0.25">
      <c r="B119" s="150"/>
      <c r="C119" s="179"/>
      <c r="D119" s="97"/>
      <c r="E119" s="137"/>
      <c r="F119" s="137"/>
      <c r="G119" s="214"/>
      <c r="H119" s="214"/>
      <c r="I119" s="214"/>
      <c r="J119" s="214"/>
      <c r="K119" s="214"/>
      <c r="L119" s="214"/>
      <c r="M119" s="214"/>
      <c r="N119" s="213"/>
      <c r="O119" s="137"/>
      <c r="P119" s="137"/>
      <c r="Q119" s="137"/>
      <c r="R119" s="189"/>
      <c r="S119" s="212"/>
      <c r="T119" s="211"/>
      <c r="U119" s="215"/>
      <c r="V119" s="165">
        <f t="shared" si="4"/>
        <v>0</v>
      </c>
    </row>
    <row r="120" spans="2:22" ht="14.45" customHeight="1" x14ac:dyDescent="0.25">
      <c r="B120" s="150"/>
      <c r="C120" s="179"/>
      <c r="D120" s="97"/>
      <c r="E120" s="137"/>
      <c r="F120" s="137"/>
      <c r="G120" s="214"/>
      <c r="H120" s="214"/>
      <c r="I120" s="214"/>
      <c r="J120" s="214"/>
      <c r="K120" s="214"/>
      <c r="L120" s="214"/>
      <c r="M120" s="214"/>
      <c r="N120" s="213"/>
      <c r="O120" s="137"/>
      <c r="P120" s="137"/>
      <c r="Q120" s="137"/>
      <c r="R120" s="189"/>
      <c r="S120" s="212"/>
      <c r="T120" s="211"/>
      <c r="U120" s="215"/>
      <c r="V120" s="165">
        <f t="shared" si="4"/>
        <v>0</v>
      </c>
    </row>
    <row r="121" spans="2:22" ht="14.45" customHeight="1" x14ac:dyDescent="0.25">
      <c r="B121" s="150"/>
      <c r="C121" s="161"/>
      <c r="D121" s="97"/>
      <c r="E121" s="137"/>
      <c r="F121" s="137"/>
      <c r="G121" s="214"/>
      <c r="H121" s="214"/>
      <c r="I121" s="214"/>
      <c r="J121" s="214"/>
      <c r="K121" s="214"/>
      <c r="L121" s="214"/>
      <c r="M121" s="214"/>
      <c r="N121" s="213"/>
      <c r="O121" s="137"/>
      <c r="P121" s="137"/>
      <c r="Q121" s="137"/>
      <c r="R121" s="189"/>
      <c r="S121" s="212"/>
      <c r="T121" s="211"/>
      <c r="U121" s="215"/>
      <c r="V121" s="165">
        <f t="shared" si="4"/>
        <v>0</v>
      </c>
    </row>
    <row r="122" spans="2:22" ht="14.45" customHeight="1" x14ac:dyDescent="0.25">
      <c r="B122" s="150"/>
      <c r="C122" s="219"/>
      <c r="D122" s="97"/>
      <c r="E122" s="137"/>
      <c r="F122" s="137"/>
      <c r="G122" s="214"/>
      <c r="H122" s="214"/>
      <c r="I122" s="214"/>
      <c r="J122" s="214"/>
      <c r="K122" s="214"/>
      <c r="L122" s="214"/>
      <c r="M122" s="214"/>
      <c r="N122" s="213"/>
      <c r="O122" s="137"/>
      <c r="P122" s="137"/>
      <c r="Q122" s="137"/>
      <c r="R122" s="189"/>
      <c r="S122" s="212"/>
      <c r="T122" s="211"/>
      <c r="U122" s="215"/>
      <c r="V122" s="165">
        <f t="shared" si="4"/>
        <v>0</v>
      </c>
    </row>
    <row r="123" spans="2:22" ht="14.45" customHeight="1" x14ac:dyDescent="0.25">
      <c r="B123" s="150"/>
      <c r="C123" s="179"/>
      <c r="D123" s="97"/>
      <c r="E123" s="137"/>
      <c r="F123" s="137"/>
      <c r="G123" s="214"/>
      <c r="H123" s="214"/>
      <c r="I123" s="214"/>
      <c r="J123" s="214"/>
      <c r="K123" s="214"/>
      <c r="L123" s="214"/>
      <c r="M123" s="214"/>
      <c r="N123" s="213"/>
      <c r="O123" s="137"/>
      <c r="P123" s="137"/>
      <c r="Q123" s="137"/>
      <c r="R123" s="189"/>
      <c r="S123" s="212"/>
      <c r="T123" s="211"/>
      <c r="U123" s="215"/>
      <c r="V123" s="165">
        <f t="shared" si="4"/>
        <v>0</v>
      </c>
    </row>
    <row r="124" spans="2:22" ht="14.45" customHeight="1" x14ac:dyDescent="0.25">
      <c r="B124" s="150"/>
      <c r="C124" s="179"/>
      <c r="D124" s="97"/>
      <c r="E124" s="137"/>
      <c r="F124" s="137"/>
      <c r="G124" s="214"/>
      <c r="H124" s="214"/>
      <c r="I124" s="214"/>
      <c r="J124" s="214"/>
      <c r="K124" s="214"/>
      <c r="L124" s="214"/>
      <c r="M124" s="214"/>
      <c r="N124" s="213"/>
      <c r="O124" s="137"/>
      <c r="P124" s="137"/>
      <c r="Q124" s="137"/>
      <c r="R124" s="189"/>
      <c r="S124" s="212"/>
      <c r="T124" s="211"/>
      <c r="U124" s="215"/>
      <c r="V124" s="165">
        <f t="shared" si="4"/>
        <v>0</v>
      </c>
    </row>
    <row r="125" spans="2:22" ht="14.45" customHeight="1" x14ac:dyDescent="0.25">
      <c r="B125" s="150"/>
      <c r="C125" s="179"/>
      <c r="D125" s="97"/>
      <c r="E125" s="137"/>
      <c r="F125" s="137"/>
      <c r="G125" s="214"/>
      <c r="H125" s="214"/>
      <c r="I125" s="214"/>
      <c r="J125" s="214"/>
      <c r="K125" s="214"/>
      <c r="L125" s="214"/>
      <c r="M125" s="214"/>
      <c r="N125" s="213"/>
      <c r="O125" s="137"/>
      <c r="P125" s="137"/>
      <c r="Q125" s="137"/>
      <c r="R125" s="189"/>
      <c r="S125" s="212"/>
      <c r="T125" s="211"/>
      <c r="U125" s="215"/>
      <c r="V125" s="165">
        <f t="shared" si="4"/>
        <v>0</v>
      </c>
    </row>
    <row r="126" spans="2:22" ht="14.45" customHeight="1" x14ac:dyDescent="0.25">
      <c r="B126" s="150"/>
      <c r="C126" s="179"/>
      <c r="D126" s="97"/>
      <c r="E126" s="137"/>
      <c r="F126" s="137"/>
      <c r="G126" s="214"/>
      <c r="H126" s="214"/>
      <c r="I126" s="214"/>
      <c r="J126" s="214"/>
      <c r="K126" s="214"/>
      <c r="L126" s="214"/>
      <c r="M126" s="214"/>
      <c r="N126" s="213"/>
      <c r="O126" s="137"/>
      <c r="P126" s="137"/>
      <c r="Q126" s="137"/>
      <c r="R126" s="189"/>
      <c r="S126" s="212"/>
      <c r="T126" s="211"/>
      <c r="U126" s="215"/>
      <c r="V126" s="165">
        <f t="shared" si="4"/>
        <v>0</v>
      </c>
    </row>
    <row r="127" spans="2:22" ht="14.45" customHeight="1" x14ac:dyDescent="0.25">
      <c r="B127" s="150"/>
      <c r="C127" s="179"/>
      <c r="D127" s="97"/>
      <c r="E127" s="137"/>
      <c r="F127" s="137"/>
      <c r="G127" s="214"/>
      <c r="H127" s="214"/>
      <c r="I127" s="214"/>
      <c r="J127" s="214"/>
      <c r="K127" s="214"/>
      <c r="L127" s="214"/>
      <c r="M127" s="214"/>
      <c r="N127" s="213"/>
      <c r="O127" s="137"/>
      <c r="P127" s="137"/>
      <c r="Q127" s="137"/>
      <c r="R127" s="189"/>
      <c r="S127" s="212"/>
      <c r="T127" s="211"/>
      <c r="U127" s="215"/>
      <c r="V127" s="165">
        <f t="shared" si="4"/>
        <v>0</v>
      </c>
    </row>
    <row r="128" spans="2:22" ht="14.45" customHeight="1" thickBot="1" x14ac:dyDescent="0.3">
      <c r="B128" s="150"/>
      <c r="C128" s="179"/>
      <c r="D128" s="97"/>
      <c r="E128" s="137"/>
      <c r="F128" s="137"/>
      <c r="G128" s="214"/>
      <c r="H128" s="214"/>
      <c r="I128" s="214"/>
      <c r="J128" s="214"/>
      <c r="K128" s="214"/>
      <c r="L128" s="214"/>
      <c r="M128" s="214"/>
      <c r="N128" s="213"/>
      <c r="O128" s="137"/>
      <c r="P128" s="137"/>
      <c r="Q128" s="137"/>
      <c r="R128" s="189"/>
      <c r="S128" s="212"/>
      <c r="T128" s="211"/>
      <c r="U128" s="215"/>
      <c r="V128" s="165">
        <f t="shared" si="4"/>
        <v>0</v>
      </c>
    </row>
    <row r="129" spans="2:22" ht="15.75" thickBot="1" x14ac:dyDescent="0.3">
      <c r="B129" s="99"/>
      <c r="C129" s="99"/>
      <c r="D129" s="49"/>
      <c r="E129" s="75"/>
      <c r="F129" s="75"/>
      <c r="G129" s="50"/>
      <c r="H129" s="50"/>
      <c r="I129" s="50"/>
      <c r="J129" s="50"/>
      <c r="K129" s="50" t="s">
        <v>42</v>
      </c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76"/>
    </row>
    <row r="130" spans="2:22" ht="15.75" thickBot="1" x14ac:dyDescent="0.3">
      <c r="B130" s="10" t="s">
        <v>2</v>
      </c>
      <c r="C130" s="10" t="s">
        <v>3</v>
      </c>
      <c r="D130" s="11" t="s">
        <v>4</v>
      </c>
      <c r="E130" s="12" t="s">
        <v>5</v>
      </c>
      <c r="F130" s="13" t="s">
        <v>6</v>
      </c>
      <c r="G130" s="14" t="s">
        <v>7</v>
      </c>
      <c r="H130" s="15" t="s">
        <v>8</v>
      </c>
      <c r="I130" s="15"/>
      <c r="J130" s="15"/>
      <c r="K130" s="15" t="s">
        <v>9</v>
      </c>
      <c r="L130" s="15" t="s">
        <v>9</v>
      </c>
      <c r="M130" s="16" t="s">
        <v>10</v>
      </c>
      <c r="N130" s="17" t="s">
        <v>11</v>
      </c>
      <c r="O130" s="14" t="s">
        <v>12</v>
      </c>
      <c r="P130" s="18" t="s">
        <v>13</v>
      </c>
      <c r="Q130" s="18" t="s">
        <v>14</v>
      </c>
      <c r="R130" s="18" t="s">
        <v>15</v>
      </c>
      <c r="S130" s="19" t="s">
        <v>16</v>
      </c>
      <c r="T130" s="20" t="s">
        <v>17</v>
      </c>
      <c r="U130" s="21"/>
      <c r="V130" s="22" t="s">
        <v>18</v>
      </c>
    </row>
    <row r="131" spans="2:22" ht="15.75" thickBot="1" x14ac:dyDescent="0.3">
      <c r="B131" s="33"/>
      <c r="C131" s="52"/>
      <c r="D131" s="34" t="s">
        <v>25</v>
      </c>
      <c r="E131" s="35" t="s">
        <v>26</v>
      </c>
      <c r="F131" s="35" t="s">
        <v>27</v>
      </c>
      <c r="G131" s="36" t="s">
        <v>28</v>
      </c>
      <c r="H131" s="37" t="s">
        <v>29</v>
      </c>
      <c r="I131" s="38" t="s">
        <v>30</v>
      </c>
      <c r="J131" s="39" t="s">
        <v>31</v>
      </c>
      <c r="K131" s="34" t="s">
        <v>32</v>
      </c>
      <c r="L131" s="40" t="s">
        <v>33</v>
      </c>
      <c r="M131" s="34" t="s">
        <v>34</v>
      </c>
      <c r="N131" s="35" t="s">
        <v>35</v>
      </c>
      <c r="O131" s="36" t="s">
        <v>36</v>
      </c>
      <c r="P131" s="41" t="s">
        <v>37</v>
      </c>
      <c r="Q131" s="41" t="s">
        <v>38</v>
      </c>
      <c r="R131" s="41" t="s">
        <v>39</v>
      </c>
      <c r="S131" s="53" t="s">
        <v>40</v>
      </c>
      <c r="T131" s="54" t="s">
        <v>41</v>
      </c>
      <c r="U131" s="42"/>
      <c r="V131" s="43"/>
    </row>
    <row r="132" spans="2:22" ht="14.45" customHeight="1" x14ac:dyDescent="0.25">
      <c r="B132" s="150"/>
      <c r="C132" s="179"/>
      <c r="D132" s="97"/>
      <c r="E132" s="137"/>
      <c r="F132" s="137"/>
      <c r="G132" s="214"/>
      <c r="H132" s="214"/>
      <c r="I132" s="214"/>
      <c r="J132" s="214"/>
      <c r="K132" s="214"/>
      <c r="L132" s="214"/>
      <c r="M132" s="214"/>
      <c r="N132" s="213"/>
      <c r="O132" s="137"/>
      <c r="P132" s="137"/>
      <c r="Q132" s="137"/>
      <c r="R132" s="189"/>
      <c r="S132" s="212"/>
      <c r="T132" s="211"/>
      <c r="U132" s="215"/>
      <c r="V132" s="165">
        <f t="shared" ref="V132:V140" si="5">SUM(D132:U132)</f>
        <v>0</v>
      </c>
    </row>
    <row r="133" spans="2:22" ht="14.45" customHeight="1" x14ac:dyDescent="0.25">
      <c r="B133" s="150"/>
      <c r="C133" s="179"/>
      <c r="D133" s="97"/>
      <c r="E133" s="137"/>
      <c r="F133" s="137"/>
      <c r="G133" s="214"/>
      <c r="H133" s="214"/>
      <c r="I133" s="214"/>
      <c r="J133" s="214"/>
      <c r="K133" s="214"/>
      <c r="L133" s="214"/>
      <c r="M133" s="214"/>
      <c r="N133" s="213"/>
      <c r="O133" s="137"/>
      <c r="P133" s="137"/>
      <c r="Q133" s="137"/>
      <c r="R133" s="189"/>
      <c r="S133" s="212"/>
      <c r="T133" s="211"/>
      <c r="U133" s="215"/>
      <c r="V133" s="165">
        <f t="shared" si="5"/>
        <v>0</v>
      </c>
    </row>
    <row r="134" spans="2:22" ht="14.45" customHeight="1" x14ac:dyDescent="0.25">
      <c r="B134" s="150"/>
      <c r="C134" s="179"/>
      <c r="D134" s="97"/>
      <c r="E134" s="137"/>
      <c r="F134" s="137"/>
      <c r="G134" s="214"/>
      <c r="H134" s="214"/>
      <c r="I134" s="214"/>
      <c r="J134" s="214"/>
      <c r="K134" s="214"/>
      <c r="L134" s="214"/>
      <c r="M134" s="214"/>
      <c r="N134" s="213"/>
      <c r="O134" s="137"/>
      <c r="P134" s="137"/>
      <c r="Q134" s="137"/>
      <c r="R134" s="189"/>
      <c r="S134" s="212"/>
      <c r="T134" s="211"/>
      <c r="U134" s="215"/>
      <c r="V134" s="165">
        <f t="shared" si="5"/>
        <v>0</v>
      </c>
    </row>
    <row r="135" spans="2:22" ht="14.45" customHeight="1" x14ac:dyDescent="0.25">
      <c r="B135" s="150"/>
      <c r="C135" s="179"/>
      <c r="D135" s="97"/>
      <c r="E135" s="137"/>
      <c r="F135" s="137"/>
      <c r="G135" s="214"/>
      <c r="H135" s="214"/>
      <c r="I135" s="214"/>
      <c r="J135" s="214"/>
      <c r="K135" s="214"/>
      <c r="L135" s="214"/>
      <c r="M135" s="214"/>
      <c r="N135" s="213"/>
      <c r="O135" s="137"/>
      <c r="P135" s="137"/>
      <c r="Q135" s="137"/>
      <c r="R135" s="189"/>
      <c r="S135" s="212"/>
      <c r="T135" s="211"/>
      <c r="U135" s="215"/>
      <c r="V135" s="165">
        <f t="shared" si="5"/>
        <v>0</v>
      </c>
    </row>
    <row r="136" spans="2:22" ht="14.45" customHeight="1" x14ac:dyDescent="0.25">
      <c r="B136" s="150"/>
      <c r="C136" s="179"/>
      <c r="D136" s="97"/>
      <c r="E136" s="137"/>
      <c r="F136" s="137"/>
      <c r="G136" s="214"/>
      <c r="H136" s="214"/>
      <c r="I136" s="214"/>
      <c r="J136" s="214"/>
      <c r="K136" s="214"/>
      <c r="L136" s="214"/>
      <c r="M136" s="214"/>
      <c r="N136" s="213"/>
      <c r="O136" s="137"/>
      <c r="P136" s="137"/>
      <c r="Q136" s="137"/>
      <c r="R136" s="189"/>
      <c r="S136" s="212"/>
      <c r="T136" s="211"/>
      <c r="U136" s="210"/>
      <c r="V136" s="165">
        <f t="shared" si="5"/>
        <v>0</v>
      </c>
    </row>
    <row r="137" spans="2:22" ht="14.45" customHeight="1" x14ac:dyDescent="0.25">
      <c r="B137" s="150"/>
      <c r="C137" s="179"/>
      <c r="D137" s="141"/>
      <c r="E137" s="138"/>
      <c r="F137" s="138"/>
      <c r="G137" s="186"/>
      <c r="H137" s="186"/>
      <c r="I137" s="186"/>
      <c r="J137" s="186"/>
      <c r="K137" s="186"/>
      <c r="L137" s="186"/>
      <c r="M137" s="186"/>
      <c r="N137" s="191"/>
      <c r="O137" s="138"/>
      <c r="P137" s="138"/>
      <c r="Q137" s="138"/>
      <c r="R137" s="170"/>
      <c r="S137" s="192"/>
      <c r="T137" s="193"/>
      <c r="U137" s="194"/>
      <c r="V137" s="165">
        <f t="shared" si="5"/>
        <v>0</v>
      </c>
    </row>
    <row r="138" spans="2:22" ht="14.45" customHeight="1" x14ac:dyDescent="0.25">
      <c r="B138" s="150"/>
      <c r="C138" s="179"/>
      <c r="D138" s="209"/>
      <c r="E138" s="139"/>
      <c r="F138" s="139"/>
      <c r="G138" s="208"/>
      <c r="H138" s="208"/>
      <c r="I138" s="208"/>
      <c r="J138" s="208"/>
      <c r="K138" s="208"/>
      <c r="L138" s="208"/>
      <c r="M138" s="208"/>
      <c r="N138" s="207"/>
      <c r="O138" s="139"/>
      <c r="P138" s="139"/>
      <c r="Q138" s="139"/>
      <c r="R138" s="206"/>
      <c r="S138" s="205"/>
      <c r="T138" s="204"/>
      <c r="U138" s="65"/>
      <c r="V138" s="165">
        <f t="shared" si="5"/>
        <v>0</v>
      </c>
    </row>
    <row r="139" spans="2:22" ht="14.45" customHeight="1" x14ac:dyDescent="0.25">
      <c r="B139" s="150"/>
      <c r="C139" s="161"/>
      <c r="D139" s="203"/>
      <c r="E139" s="138"/>
      <c r="F139" s="138"/>
      <c r="G139" s="186"/>
      <c r="H139" s="186"/>
      <c r="I139" s="186"/>
      <c r="J139" s="186"/>
      <c r="K139" s="186"/>
      <c r="L139" s="186"/>
      <c r="M139" s="186"/>
      <c r="N139" s="191"/>
      <c r="O139" s="138"/>
      <c r="P139" s="138"/>
      <c r="Q139" s="138"/>
      <c r="R139" s="170"/>
      <c r="S139" s="192"/>
      <c r="T139" s="193"/>
      <c r="U139" s="194"/>
      <c r="V139" s="61">
        <f t="shared" si="5"/>
        <v>0</v>
      </c>
    </row>
    <row r="140" spans="2:22" ht="14.45" customHeight="1" thickBot="1" x14ac:dyDescent="0.3">
      <c r="B140" s="178"/>
      <c r="C140" s="220"/>
      <c r="D140" s="202"/>
      <c r="E140" s="199"/>
      <c r="F140" s="199"/>
      <c r="G140" s="201"/>
      <c r="H140" s="201"/>
      <c r="I140" s="201"/>
      <c r="J140" s="201"/>
      <c r="K140" s="201"/>
      <c r="L140" s="201"/>
      <c r="M140" s="201"/>
      <c r="N140" s="200"/>
      <c r="O140" s="199"/>
      <c r="P140" s="199"/>
      <c r="Q140" s="199"/>
      <c r="R140" s="198"/>
      <c r="S140" s="197"/>
      <c r="T140" s="196"/>
      <c r="U140" s="195"/>
      <c r="V140" s="43">
        <f t="shared" si="5"/>
        <v>0</v>
      </c>
    </row>
    <row r="141" spans="2:22" ht="13.9" customHeight="1" thickBot="1" x14ac:dyDescent="0.3">
      <c r="B141" s="98"/>
      <c r="C141" s="63" t="s">
        <v>43</v>
      </c>
      <c r="D141" s="166">
        <f t="shared" ref="D141:V141" si="6">SUM(D36:D140)</f>
        <v>0</v>
      </c>
      <c r="E141" s="166">
        <f t="shared" si="6"/>
        <v>-442.50999999999993</v>
      </c>
      <c r="F141" s="166">
        <f t="shared" si="6"/>
        <v>-2977.62</v>
      </c>
      <c r="G141" s="166">
        <f t="shared" si="6"/>
        <v>-1413.2</v>
      </c>
      <c r="H141" s="166">
        <f t="shared" si="6"/>
        <v>-845.42</v>
      </c>
      <c r="I141" s="166">
        <f t="shared" si="6"/>
        <v>0</v>
      </c>
      <c r="J141" s="166">
        <f t="shared" si="6"/>
        <v>-687.97</v>
      </c>
      <c r="K141" s="166">
        <f t="shared" si="6"/>
        <v>-2077.04</v>
      </c>
      <c r="L141" s="166">
        <f t="shared" si="6"/>
        <v>-1265.79</v>
      </c>
      <c r="M141" s="166">
        <f t="shared" si="6"/>
        <v>0</v>
      </c>
      <c r="N141" s="166">
        <f t="shared" si="6"/>
        <v>-513.06000000000006</v>
      </c>
      <c r="O141" s="166">
        <f t="shared" si="6"/>
        <v>-105.44</v>
      </c>
      <c r="P141" s="166">
        <f t="shared" si="6"/>
        <v>0</v>
      </c>
      <c r="Q141" s="166">
        <f t="shared" si="6"/>
        <v>-66.7</v>
      </c>
      <c r="R141" s="166">
        <f t="shared" si="6"/>
        <v>-4930.42</v>
      </c>
      <c r="S141" s="166">
        <f t="shared" si="6"/>
        <v>0</v>
      </c>
      <c r="T141" s="166">
        <f t="shared" si="6"/>
        <v>0</v>
      </c>
      <c r="U141" s="166">
        <f t="shared" si="6"/>
        <v>0</v>
      </c>
      <c r="V141" s="166">
        <f t="shared" si="6"/>
        <v>-15325.169999999998</v>
      </c>
    </row>
    <row r="142" spans="2:22" ht="11.45" customHeight="1" thickBot="1" x14ac:dyDescent="0.3">
      <c r="B142" s="64"/>
      <c r="C142" s="64"/>
      <c r="D142" s="65"/>
      <c r="E142" s="65"/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65"/>
      <c r="S142" s="65"/>
      <c r="T142" s="65"/>
      <c r="U142" s="65"/>
      <c r="V142" s="65"/>
    </row>
    <row r="143" spans="2:22" ht="19.149999999999999" customHeight="1" thickBot="1" x14ac:dyDescent="0.3">
      <c r="B143" s="72"/>
      <c r="C143" s="73" t="s">
        <v>44</v>
      </c>
      <c r="D143" s="74">
        <f t="shared" ref="D143:V143" si="7">SUM(D141+D31)</f>
        <v>0</v>
      </c>
      <c r="E143" s="74">
        <f t="shared" si="7"/>
        <v>-442.50999999999993</v>
      </c>
      <c r="F143" s="74">
        <f t="shared" si="7"/>
        <v>-2977.62</v>
      </c>
      <c r="G143" s="74">
        <f t="shared" si="7"/>
        <v>-1415.22</v>
      </c>
      <c r="H143" s="74">
        <f t="shared" si="7"/>
        <v>-845.42</v>
      </c>
      <c r="I143" s="74">
        <f t="shared" si="7"/>
        <v>0</v>
      </c>
      <c r="J143" s="74">
        <f t="shared" si="7"/>
        <v>-687.97</v>
      </c>
      <c r="K143" s="74">
        <f t="shared" si="7"/>
        <v>-3475.0299999999997</v>
      </c>
      <c r="L143" s="74">
        <f t="shared" si="7"/>
        <v>-1265.79</v>
      </c>
      <c r="M143" s="74">
        <f t="shared" si="7"/>
        <v>0</v>
      </c>
      <c r="N143" s="74">
        <f t="shared" si="7"/>
        <v>-513.06000000000006</v>
      </c>
      <c r="O143" s="74">
        <f t="shared" si="7"/>
        <v>-105.44</v>
      </c>
      <c r="P143" s="74">
        <f t="shared" si="7"/>
        <v>-2725.63</v>
      </c>
      <c r="Q143" s="74">
        <f t="shared" si="7"/>
        <v>-66.7</v>
      </c>
      <c r="R143" s="74">
        <f t="shared" si="7"/>
        <v>-5571.5</v>
      </c>
      <c r="S143" s="74">
        <f t="shared" si="7"/>
        <v>0</v>
      </c>
      <c r="T143" s="74">
        <f t="shared" si="7"/>
        <v>0</v>
      </c>
      <c r="U143" s="74">
        <f t="shared" si="7"/>
        <v>0</v>
      </c>
      <c r="V143" s="74">
        <f t="shared" si="7"/>
        <v>-20091.89</v>
      </c>
    </row>
    <row r="144" spans="2:22" s="6" customFormat="1" ht="19.149999999999999" customHeight="1" thickBot="1" x14ac:dyDescent="0.3">
      <c r="B144" s="153"/>
      <c r="C144" s="65"/>
      <c r="D144" s="154"/>
      <c r="E144" s="154"/>
      <c r="F144" s="154"/>
      <c r="G144" s="154"/>
      <c r="H144" s="154"/>
      <c r="I144" s="154"/>
      <c r="J144" s="154"/>
      <c r="K144" s="154"/>
      <c r="L144" s="154"/>
      <c r="M144" s="154"/>
      <c r="N144" s="154"/>
      <c r="O144" s="154"/>
      <c r="P144" s="154"/>
      <c r="Q144" s="154"/>
      <c r="R144" s="154"/>
      <c r="S144" s="154"/>
      <c r="T144" s="154"/>
      <c r="U144" s="154"/>
      <c r="V144" s="154"/>
    </row>
    <row r="145" spans="2:22" ht="15.75" thickBot="1" x14ac:dyDescent="0.3">
      <c r="B145" s="10"/>
      <c r="C145" s="10"/>
      <c r="D145" s="49"/>
      <c r="E145" s="75"/>
      <c r="F145" s="75"/>
      <c r="G145" s="50"/>
      <c r="H145" s="51"/>
      <c r="I145" s="51"/>
      <c r="J145" s="51"/>
      <c r="K145" s="51" t="s">
        <v>45</v>
      </c>
      <c r="L145" s="51"/>
      <c r="M145" s="51"/>
      <c r="N145" s="51"/>
      <c r="O145" s="50"/>
      <c r="P145" s="50"/>
      <c r="Q145" s="50"/>
      <c r="R145" s="50"/>
      <c r="S145" s="50"/>
      <c r="T145" s="50"/>
      <c r="U145" s="50"/>
      <c r="V145" s="76"/>
    </row>
    <row r="146" spans="2:22" ht="15.75" thickBot="1" x14ac:dyDescent="0.3">
      <c r="B146" s="10" t="s">
        <v>2</v>
      </c>
      <c r="C146" s="10" t="s">
        <v>3</v>
      </c>
      <c r="D146" s="11" t="s">
        <v>4</v>
      </c>
      <c r="E146" s="12" t="s">
        <v>5</v>
      </c>
      <c r="F146" s="13" t="s">
        <v>6</v>
      </c>
      <c r="G146" s="14" t="s">
        <v>7</v>
      </c>
      <c r="H146" s="15" t="s">
        <v>8</v>
      </c>
      <c r="I146" s="15"/>
      <c r="J146" s="15"/>
      <c r="K146" s="15" t="s">
        <v>9</v>
      </c>
      <c r="L146" s="15" t="s">
        <v>9</v>
      </c>
      <c r="M146" s="16" t="s">
        <v>10</v>
      </c>
      <c r="N146" s="17" t="s">
        <v>11</v>
      </c>
      <c r="O146" s="14" t="s">
        <v>12</v>
      </c>
      <c r="P146" s="18" t="s">
        <v>13</v>
      </c>
      <c r="Q146" s="18" t="s">
        <v>14</v>
      </c>
      <c r="R146" s="18" t="s">
        <v>15</v>
      </c>
      <c r="S146" s="19" t="s">
        <v>16</v>
      </c>
      <c r="T146" s="20" t="s">
        <v>17</v>
      </c>
      <c r="U146" s="21"/>
      <c r="V146" s="22" t="s">
        <v>18</v>
      </c>
    </row>
    <row r="147" spans="2:22" ht="15.75" thickBot="1" x14ac:dyDescent="0.3">
      <c r="B147" s="23" t="s">
        <v>19</v>
      </c>
      <c r="C147" s="23" t="s">
        <v>20</v>
      </c>
      <c r="D147" s="11"/>
      <c r="E147" s="24"/>
      <c r="F147" s="24"/>
      <c r="G147" s="25"/>
      <c r="H147" s="26" t="s">
        <v>8</v>
      </c>
      <c r="I147" s="26" t="s">
        <v>21</v>
      </c>
      <c r="J147" s="26"/>
      <c r="K147" s="27"/>
      <c r="L147" s="28"/>
      <c r="M147" s="11"/>
      <c r="N147" s="29"/>
      <c r="O147" s="25"/>
      <c r="P147" s="30"/>
      <c r="Q147" s="30"/>
      <c r="R147" s="30"/>
      <c r="S147" s="19" t="s">
        <v>22</v>
      </c>
      <c r="T147" s="20" t="s">
        <v>23</v>
      </c>
      <c r="U147" s="31" t="s">
        <v>24</v>
      </c>
      <c r="V147" s="32"/>
    </row>
    <row r="148" spans="2:22" ht="15.75" thickBot="1" x14ac:dyDescent="0.3">
      <c r="B148" s="33"/>
      <c r="C148" s="52"/>
      <c r="D148" s="34" t="s">
        <v>25</v>
      </c>
      <c r="E148" s="35" t="s">
        <v>26</v>
      </c>
      <c r="F148" s="35" t="s">
        <v>27</v>
      </c>
      <c r="G148" s="36" t="s">
        <v>28</v>
      </c>
      <c r="H148" s="37" t="s">
        <v>29</v>
      </c>
      <c r="I148" s="38" t="s">
        <v>30</v>
      </c>
      <c r="J148" s="39" t="s">
        <v>31</v>
      </c>
      <c r="K148" s="34" t="s">
        <v>32</v>
      </c>
      <c r="L148" s="40" t="s">
        <v>33</v>
      </c>
      <c r="M148" s="34" t="s">
        <v>34</v>
      </c>
      <c r="N148" s="35" t="s">
        <v>35</v>
      </c>
      <c r="O148" s="36" t="s">
        <v>36</v>
      </c>
      <c r="P148" s="41" t="s">
        <v>37</v>
      </c>
      <c r="Q148" s="41" t="s">
        <v>38</v>
      </c>
      <c r="R148" s="41" t="s">
        <v>39</v>
      </c>
      <c r="S148" s="53" t="s">
        <v>40</v>
      </c>
      <c r="T148" s="54" t="s">
        <v>41</v>
      </c>
      <c r="U148" s="42"/>
      <c r="V148" s="43"/>
    </row>
    <row r="149" spans="2:22" ht="15.75" thickBot="1" x14ac:dyDescent="0.3">
      <c r="B149" s="77"/>
      <c r="C149" s="129"/>
      <c r="D149" s="78"/>
      <c r="E149" s="78"/>
      <c r="F149" s="78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69"/>
      <c r="S149" s="79"/>
      <c r="T149" s="79"/>
      <c r="U149" s="80"/>
      <c r="V149" s="81">
        <f>SUM(D149:U149)</f>
        <v>0</v>
      </c>
    </row>
    <row r="150" spans="2:22" x14ac:dyDescent="0.25">
      <c r="B150" s="77"/>
      <c r="C150" s="128"/>
      <c r="D150" s="82"/>
      <c r="E150" s="82"/>
      <c r="F150" s="82"/>
      <c r="G150" s="68"/>
      <c r="H150" s="68"/>
      <c r="I150" s="68"/>
      <c r="J150" s="68"/>
      <c r="K150" s="68"/>
      <c r="L150" s="68"/>
      <c r="M150" s="68"/>
      <c r="N150" s="68"/>
      <c r="O150" s="68"/>
      <c r="P150" s="68"/>
      <c r="Q150" s="68"/>
      <c r="R150" s="69"/>
      <c r="S150" s="83"/>
      <c r="T150" s="69"/>
      <c r="U150" s="84"/>
      <c r="V150" s="85">
        <f>SUM(D150:U150)</f>
        <v>0</v>
      </c>
    </row>
    <row r="151" spans="2:22" ht="16.899999999999999" customHeight="1" x14ac:dyDescent="0.25">
      <c r="B151" s="56"/>
      <c r="C151" s="86" t="s">
        <v>122</v>
      </c>
      <c r="D151" s="87"/>
      <c r="E151" s="140"/>
      <c r="F151" s="87">
        <v>762.04</v>
      </c>
      <c r="G151" s="45">
        <v>558.51</v>
      </c>
      <c r="H151" s="110"/>
      <c r="I151" s="44"/>
      <c r="J151" s="44"/>
      <c r="K151" s="44"/>
      <c r="L151" s="44"/>
      <c r="M151" s="44"/>
      <c r="N151" s="160">
        <v>103.17</v>
      </c>
      <c r="O151" s="44"/>
      <c r="P151" s="44"/>
      <c r="Q151" s="88"/>
      <c r="R151" s="184"/>
      <c r="S151" s="89"/>
      <c r="T151" s="89"/>
      <c r="U151" s="90"/>
      <c r="V151" s="114">
        <f>SUM(D151:U151)</f>
        <v>1423.72</v>
      </c>
    </row>
    <row r="152" spans="2:22" ht="16.149999999999999" customHeight="1" x14ac:dyDescent="0.25">
      <c r="B152" s="56"/>
      <c r="C152" s="177"/>
      <c r="D152" s="91"/>
      <c r="E152" s="91"/>
      <c r="F152" s="91"/>
      <c r="G152" s="130"/>
      <c r="H152" s="70"/>
      <c r="I152" s="70"/>
      <c r="J152" s="70"/>
      <c r="K152" s="70"/>
      <c r="L152" s="70"/>
      <c r="M152" s="70"/>
      <c r="N152" s="106"/>
      <c r="O152" s="70"/>
      <c r="P152" s="70"/>
      <c r="Q152" s="62"/>
      <c r="R152" s="151"/>
      <c r="S152" s="92"/>
      <c r="T152" s="92"/>
      <c r="U152" s="93"/>
      <c r="V152" s="81">
        <f>SUM(D152:U152)</f>
        <v>0</v>
      </c>
    </row>
    <row r="153" spans="2:22" ht="15" customHeight="1" thickBot="1" x14ac:dyDescent="0.3">
      <c r="B153" s="56"/>
      <c r="C153" s="86"/>
      <c r="D153" s="87"/>
      <c r="E153" s="87"/>
      <c r="F153" s="131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79"/>
      <c r="T153" s="79"/>
      <c r="U153" s="90"/>
      <c r="V153" s="43">
        <f>SUM(D153:U153)</f>
        <v>0</v>
      </c>
    </row>
    <row r="154" spans="2:22" ht="14.45" customHeight="1" thickBot="1" x14ac:dyDescent="0.3">
      <c r="B154" s="94"/>
      <c r="C154" s="71"/>
      <c r="D154" s="95">
        <f t="shared" ref="D154:V154" si="8">SUM(D149:D153)</f>
        <v>0</v>
      </c>
      <c r="E154" s="95">
        <f t="shared" si="8"/>
        <v>0</v>
      </c>
      <c r="F154" s="95">
        <f t="shared" si="8"/>
        <v>762.04</v>
      </c>
      <c r="G154" s="95">
        <f t="shared" si="8"/>
        <v>558.51</v>
      </c>
      <c r="H154" s="95">
        <f t="shared" si="8"/>
        <v>0</v>
      </c>
      <c r="I154" s="95">
        <f t="shared" si="8"/>
        <v>0</v>
      </c>
      <c r="J154" s="95">
        <f t="shared" si="8"/>
        <v>0</v>
      </c>
      <c r="K154" s="95">
        <f t="shared" si="8"/>
        <v>0</v>
      </c>
      <c r="L154" s="95">
        <f t="shared" si="8"/>
        <v>0</v>
      </c>
      <c r="M154" s="95">
        <f t="shared" si="8"/>
        <v>0</v>
      </c>
      <c r="N154" s="95">
        <f t="shared" si="8"/>
        <v>103.17</v>
      </c>
      <c r="O154" s="95">
        <f t="shared" si="8"/>
        <v>0</v>
      </c>
      <c r="P154" s="95">
        <f t="shared" si="8"/>
        <v>0</v>
      </c>
      <c r="Q154" s="95">
        <f t="shared" si="8"/>
        <v>0</v>
      </c>
      <c r="R154" s="95">
        <f t="shared" si="8"/>
        <v>0</v>
      </c>
      <c r="S154" s="95">
        <f t="shared" si="8"/>
        <v>0</v>
      </c>
      <c r="T154" s="95">
        <f t="shared" si="8"/>
        <v>0</v>
      </c>
      <c r="U154" s="95">
        <f t="shared" si="8"/>
        <v>0</v>
      </c>
      <c r="V154" s="95">
        <f t="shared" si="8"/>
        <v>1423.72</v>
      </c>
    </row>
    <row r="155" spans="2:22" x14ac:dyDescent="0.25">
      <c r="B155" s="66"/>
      <c r="C155" s="48"/>
      <c r="D155" s="48"/>
      <c r="E155" s="48"/>
      <c r="F155" s="48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  <c r="R155" s="66"/>
      <c r="S155" s="66"/>
      <c r="T155" s="66"/>
      <c r="U155" s="66"/>
      <c r="V155" s="66"/>
    </row>
    <row r="156" spans="2:22" x14ac:dyDescent="0.25">
      <c r="B156" s="66"/>
      <c r="C156" s="96" t="s">
        <v>49</v>
      </c>
      <c r="D156" s="96"/>
      <c r="E156" s="96"/>
      <c r="F156" s="96"/>
      <c r="G156" s="67"/>
      <c r="H156" s="67"/>
      <c r="I156" s="67"/>
      <c r="J156" s="67"/>
      <c r="K156" s="67" t="s">
        <v>48</v>
      </c>
      <c r="L156" s="67"/>
      <c r="M156" s="67"/>
      <c r="N156" s="67"/>
      <c r="O156" s="66"/>
      <c r="P156" s="66"/>
      <c r="Q156" s="66"/>
      <c r="R156" s="66"/>
      <c r="S156" s="66"/>
      <c r="T156" s="66"/>
      <c r="U156" s="66"/>
      <c r="V156" s="66"/>
    </row>
    <row r="157" spans="2:22" x14ac:dyDescent="0.25">
      <c r="B157" s="66"/>
      <c r="C157" s="48"/>
      <c r="D157" s="48"/>
      <c r="E157" s="48"/>
      <c r="F157" s="48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  <c r="R157" s="66"/>
      <c r="S157" s="66"/>
      <c r="T157" s="66"/>
      <c r="U157" s="66"/>
      <c r="V157" s="66"/>
    </row>
    <row r="158" spans="2:22" x14ac:dyDescent="0.25">
      <c r="B158" s="66"/>
      <c r="C158" s="96"/>
      <c r="D158" s="96"/>
      <c r="E158" s="96"/>
      <c r="F158" s="96"/>
      <c r="G158" s="67"/>
      <c r="H158" s="67"/>
      <c r="I158" s="67"/>
      <c r="J158" s="67"/>
      <c r="K158" s="67"/>
      <c r="L158" s="67"/>
      <c r="M158" s="67"/>
      <c r="N158" s="67"/>
      <c r="O158" s="66"/>
      <c r="P158" s="66"/>
      <c r="Q158" s="66"/>
      <c r="R158" s="66"/>
      <c r="S158" s="66"/>
      <c r="T158" s="66"/>
      <c r="U158" s="66"/>
      <c r="V158" s="66"/>
    </row>
    <row r="159" spans="2:22" x14ac:dyDescent="0.25">
      <c r="B159" s="66"/>
      <c r="C159" s="48"/>
      <c r="D159" s="48"/>
      <c r="E159" s="48"/>
      <c r="F159" s="48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  <c r="R159" s="66"/>
      <c r="S159" s="66"/>
      <c r="T159" s="66"/>
      <c r="U159" s="66"/>
      <c r="V159" s="66"/>
    </row>
    <row r="160" spans="2:22" x14ac:dyDescent="0.25">
      <c r="B160" s="66"/>
      <c r="C160" s="48"/>
      <c r="D160" s="48"/>
      <c r="E160" s="48"/>
      <c r="F160" s="48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  <c r="R160" s="66"/>
      <c r="S160" s="66"/>
      <c r="T160" s="66"/>
      <c r="U160" s="66"/>
      <c r="V160" s="66"/>
    </row>
    <row r="161" spans="2:22" x14ac:dyDescent="0.25">
      <c r="B161" s="66"/>
      <c r="C161" s="48"/>
      <c r="D161" s="48"/>
      <c r="E161" s="48"/>
      <c r="F161" s="48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  <c r="R161" s="66"/>
      <c r="S161" s="66"/>
      <c r="T161" s="66"/>
      <c r="U161" s="66"/>
      <c r="V161" s="66"/>
    </row>
    <row r="162" spans="2:22" x14ac:dyDescent="0.25">
      <c r="B162" s="66"/>
      <c r="C162" s="48"/>
      <c r="D162" s="48"/>
      <c r="E162" s="48"/>
      <c r="F162" s="48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  <c r="R162" s="66"/>
      <c r="S162" s="66"/>
      <c r="T162" s="66"/>
      <c r="U162" s="66"/>
      <c r="V162" s="66"/>
    </row>
    <row r="163" spans="2:22" x14ac:dyDescent="0.25">
      <c r="B163" s="66"/>
      <c r="C163" s="48"/>
      <c r="D163" s="48"/>
      <c r="E163" s="48"/>
      <c r="F163" s="48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  <c r="R163" s="66"/>
      <c r="S163" s="66"/>
      <c r="T163" s="66"/>
      <c r="U163" s="66"/>
      <c r="V163" s="66"/>
    </row>
    <row r="164" spans="2:22" x14ac:dyDescent="0.25">
      <c r="B164" s="66"/>
      <c r="C164" s="48"/>
      <c r="D164" s="48"/>
      <c r="E164" s="48"/>
      <c r="F164" s="48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  <c r="R164" s="66"/>
      <c r="S164" s="66"/>
      <c r="T164" s="66"/>
      <c r="U164" s="66"/>
      <c r="V164" s="66"/>
    </row>
    <row r="165" spans="2:22" x14ac:dyDescent="0.25">
      <c r="B165" s="66"/>
      <c r="C165" s="48"/>
      <c r="D165" s="48"/>
      <c r="E165" s="48"/>
      <c r="F165" s="48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  <c r="R165" s="66"/>
      <c r="S165" s="66"/>
      <c r="T165" s="66"/>
      <c r="U165" s="66"/>
      <c r="V165" s="66"/>
    </row>
    <row r="166" spans="2:22" x14ac:dyDescent="0.25">
      <c r="B166" s="66"/>
      <c r="C166" s="48"/>
      <c r="D166" s="48"/>
      <c r="E166" s="48"/>
      <c r="F166" s="48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  <c r="R166" s="66"/>
      <c r="S166" s="66"/>
      <c r="T166" s="66"/>
      <c r="U166" s="66"/>
      <c r="V166" s="66"/>
    </row>
    <row r="167" spans="2:22" x14ac:dyDescent="0.25">
      <c r="B167" s="66"/>
      <c r="C167" s="48"/>
      <c r="D167" s="48"/>
      <c r="E167" s="48"/>
      <c r="F167" s="48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  <c r="R167" s="66"/>
      <c r="S167" s="66"/>
      <c r="T167" s="66"/>
      <c r="U167" s="66"/>
      <c r="V167" s="66"/>
    </row>
    <row r="168" spans="2:22" x14ac:dyDescent="0.25">
      <c r="B168" s="66"/>
      <c r="C168" s="48"/>
      <c r="D168" s="48"/>
      <c r="E168" s="48"/>
      <c r="F168" s="48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  <c r="R168" s="66"/>
      <c r="S168" s="66"/>
      <c r="T168" s="66"/>
      <c r="U168" s="66"/>
      <c r="V168" s="66"/>
    </row>
    <row r="169" spans="2:22" x14ac:dyDescent="0.25">
      <c r="B169" s="66"/>
      <c r="C169" s="48"/>
      <c r="D169" s="48"/>
      <c r="E169" s="48"/>
      <c r="F169" s="48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  <c r="R169" s="66"/>
      <c r="S169" s="66"/>
      <c r="T169" s="66"/>
      <c r="U169" s="66"/>
      <c r="V169" s="66"/>
    </row>
    <row r="170" spans="2:22" x14ac:dyDescent="0.25">
      <c r="B170" s="66"/>
      <c r="C170" s="48"/>
      <c r="D170" s="48"/>
      <c r="E170" s="48"/>
      <c r="F170" s="48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  <c r="R170" s="66"/>
      <c r="S170" s="66"/>
      <c r="T170" s="66"/>
      <c r="U170" s="66"/>
      <c r="V170" s="66"/>
    </row>
    <row r="171" spans="2:22" x14ac:dyDescent="0.25">
      <c r="B171" s="66"/>
      <c r="C171" s="48"/>
      <c r="D171" s="48"/>
      <c r="E171" s="48"/>
      <c r="F171" s="48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  <c r="R171" s="66"/>
      <c r="S171" s="66"/>
      <c r="T171" s="66"/>
      <c r="U171" s="66"/>
      <c r="V171" s="66"/>
    </row>
    <row r="172" spans="2:22" x14ac:dyDescent="0.25">
      <c r="B172" s="66"/>
      <c r="C172" s="48"/>
      <c r="D172" s="48"/>
      <c r="E172" s="48"/>
      <c r="F172" s="48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  <c r="R172" s="66"/>
      <c r="S172" s="66"/>
      <c r="T172" s="66"/>
      <c r="U172" s="66"/>
      <c r="V172" s="66"/>
    </row>
    <row r="173" spans="2:22" x14ac:dyDescent="0.25">
      <c r="B173" s="66"/>
      <c r="C173" s="48"/>
      <c r="D173" s="48"/>
      <c r="E173" s="48"/>
      <c r="F173" s="48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  <c r="R173" s="66"/>
      <c r="S173" s="66"/>
      <c r="T173" s="66"/>
      <c r="U173" s="66"/>
      <c r="V173" s="66"/>
    </row>
    <row r="174" spans="2:22" x14ac:dyDescent="0.25">
      <c r="B174" s="66"/>
      <c r="C174" s="48"/>
      <c r="D174" s="48"/>
      <c r="E174" s="48"/>
      <c r="F174" s="48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  <c r="R174" s="66"/>
      <c r="S174" s="66"/>
      <c r="T174" s="66"/>
      <c r="U174" s="66"/>
      <c r="V174" s="66"/>
    </row>
    <row r="175" spans="2:22" x14ac:dyDescent="0.25">
      <c r="B175" s="66"/>
      <c r="C175" s="48"/>
      <c r="D175" s="48"/>
      <c r="E175" s="48"/>
      <c r="F175" s="48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  <c r="R175" s="66"/>
      <c r="S175" s="66"/>
      <c r="T175" s="66"/>
      <c r="U175" s="66"/>
      <c r="V175" s="66"/>
    </row>
    <row r="176" spans="2:22" x14ac:dyDescent="0.25">
      <c r="B176" s="66"/>
      <c r="C176" s="48"/>
      <c r="D176" s="48"/>
      <c r="E176" s="48"/>
      <c r="F176" s="48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  <c r="R176" s="66"/>
      <c r="S176" s="66"/>
      <c r="T176" s="66"/>
      <c r="U176" s="66"/>
      <c r="V176" s="66"/>
    </row>
  </sheetData>
  <pageMargins left="0" right="0" top="0" bottom="0" header="0.31496062992125984" footer="0.31496062992125984"/>
  <pageSetup paperSize="9" scale="6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8"/>
  <sheetViews>
    <sheetView topLeftCell="H58" workbookViewId="0">
      <selection activeCell="K78" sqref="K78"/>
    </sheetView>
  </sheetViews>
  <sheetFormatPr defaultRowHeight="15" x14ac:dyDescent="0.25"/>
  <cols>
    <col min="1" max="1" width="2.7109375" customWidth="1"/>
    <col min="2" max="2" width="8.28515625" customWidth="1"/>
    <col min="3" max="3" width="27.7109375" style="6" customWidth="1"/>
    <col min="4" max="4" width="11.140625" style="6" customWidth="1"/>
    <col min="5" max="5" width="9.28515625" style="6" customWidth="1"/>
    <col min="6" max="6" width="9.140625" style="6" customWidth="1"/>
    <col min="7" max="7" width="9.28515625" customWidth="1"/>
    <col min="8" max="9" width="8.42578125" customWidth="1"/>
    <col min="10" max="11" width="9.7109375" customWidth="1"/>
    <col min="12" max="12" width="9.28515625" customWidth="1"/>
    <col min="13" max="13" width="9.7109375" customWidth="1"/>
    <col min="14" max="14" width="8.140625" customWidth="1"/>
    <col min="15" max="15" width="7.7109375" customWidth="1"/>
    <col min="16" max="16" width="8.85546875" customWidth="1"/>
    <col min="17" max="17" width="8.140625" customWidth="1"/>
    <col min="18" max="18" width="10.28515625" customWidth="1"/>
    <col min="19" max="19" width="9.140625" customWidth="1"/>
    <col min="20" max="21" width="10.28515625" customWidth="1"/>
    <col min="22" max="22" width="10.5703125" customWidth="1"/>
  </cols>
  <sheetData>
    <row r="1" spans="2:22" ht="15.75" x14ac:dyDescent="0.25">
      <c r="B1" s="1"/>
      <c r="C1" s="2"/>
      <c r="D1" s="3"/>
      <c r="E1" s="3"/>
      <c r="F1" s="3"/>
      <c r="G1" s="3" t="s">
        <v>0</v>
      </c>
      <c r="H1" s="3"/>
      <c r="I1" s="3"/>
      <c r="J1" s="3"/>
      <c r="K1" s="1"/>
      <c r="L1" s="1"/>
      <c r="M1" s="1"/>
      <c r="N1" s="1"/>
      <c r="O1" s="4"/>
      <c r="P1" s="1"/>
      <c r="Q1" s="1"/>
      <c r="R1" s="1"/>
      <c r="S1" s="1"/>
      <c r="T1" s="1"/>
      <c r="U1" s="1"/>
      <c r="V1" s="1"/>
    </row>
    <row r="2" spans="2:22" ht="13.9" customHeight="1" x14ac:dyDescent="0.25">
      <c r="B2" s="1"/>
      <c r="C2" s="2"/>
      <c r="D2" s="2"/>
      <c r="E2" s="2"/>
      <c r="F2" s="2"/>
      <c r="G2" s="3"/>
      <c r="H2" s="3" t="s">
        <v>166</v>
      </c>
      <c r="I2" s="3"/>
      <c r="J2" s="3"/>
      <c r="K2" s="3"/>
      <c r="L2" s="3"/>
      <c r="M2" s="3"/>
      <c r="N2" s="3"/>
      <c r="O2" s="3"/>
      <c r="P2" s="3"/>
      <c r="Q2" s="3"/>
      <c r="R2" s="1"/>
      <c r="S2" s="1"/>
      <c r="T2" s="1"/>
      <c r="U2" s="1"/>
      <c r="V2" s="5"/>
    </row>
    <row r="3" spans="2:22" ht="15.75" thickBot="1" x14ac:dyDescent="0.3">
      <c r="D3" s="7"/>
      <c r="G3" s="8"/>
      <c r="K3" s="8" t="s">
        <v>1</v>
      </c>
      <c r="L3" s="8"/>
      <c r="S3" s="9"/>
      <c r="T3" s="9"/>
    </row>
    <row r="4" spans="2:22" ht="15.75" thickBot="1" x14ac:dyDescent="0.3">
      <c r="B4" s="10" t="s">
        <v>2</v>
      </c>
      <c r="C4" s="10" t="s">
        <v>3</v>
      </c>
      <c r="D4" s="11" t="s">
        <v>4</v>
      </c>
      <c r="E4" s="12" t="s">
        <v>5</v>
      </c>
      <c r="F4" s="13" t="s">
        <v>6</v>
      </c>
      <c r="G4" s="14" t="s">
        <v>7</v>
      </c>
      <c r="H4" s="15" t="s">
        <v>8</v>
      </c>
      <c r="I4" s="15"/>
      <c r="J4" s="15"/>
      <c r="K4" s="15" t="s">
        <v>9</v>
      </c>
      <c r="L4" s="15" t="s">
        <v>9</v>
      </c>
      <c r="M4" s="16" t="s">
        <v>10</v>
      </c>
      <c r="N4" s="17" t="s">
        <v>11</v>
      </c>
      <c r="O4" s="14" t="s">
        <v>12</v>
      </c>
      <c r="P4" s="18" t="s">
        <v>13</v>
      </c>
      <c r="Q4" s="18" t="s">
        <v>14</v>
      </c>
      <c r="R4" s="18" t="s">
        <v>15</v>
      </c>
      <c r="S4" s="19" t="s">
        <v>16</v>
      </c>
      <c r="T4" s="20" t="s">
        <v>17</v>
      </c>
      <c r="U4" s="21"/>
      <c r="V4" s="22" t="s">
        <v>18</v>
      </c>
    </row>
    <row r="5" spans="2:22" ht="15.75" thickBot="1" x14ac:dyDescent="0.3">
      <c r="B5" s="23" t="s">
        <v>19</v>
      </c>
      <c r="C5" s="23" t="s">
        <v>20</v>
      </c>
      <c r="D5" s="11"/>
      <c r="E5" s="24"/>
      <c r="F5" s="24"/>
      <c r="G5" s="25"/>
      <c r="H5" s="26" t="s">
        <v>8</v>
      </c>
      <c r="I5" s="26" t="s">
        <v>21</v>
      </c>
      <c r="J5" s="26"/>
      <c r="K5" s="27"/>
      <c r="L5" s="28"/>
      <c r="M5" s="11"/>
      <c r="N5" s="29"/>
      <c r="O5" s="25"/>
      <c r="P5" s="30"/>
      <c r="Q5" s="30"/>
      <c r="R5" s="30"/>
      <c r="S5" s="19" t="s">
        <v>22</v>
      </c>
      <c r="T5" s="20" t="s">
        <v>23</v>
      </c>
      <c r="U5" s="31" t="s">
        <v>24</v>
      </c>
      <c r="V5" s="32"/>
    </row>
    <row r="6" spans="2:22" ht="15.75" thickBot="1" x14ac:dyDescent="0.3">
      <c r="B6" s="33"/>
      <c r="C6" s="52"/>
      <c r="D6" s="34" t="s">
        <v>25</v>
      </c>
      <c r="E6" s="35" t="s">
        <v>26</v>
      </c>
      <c r="F6" s="35" t="s">
        <v>27</v>
      </c>
      <c r="G6" s="36" t="s">
        <v>28</v>
      </c>
      <c r="H6" s="37" t="s">
        <v>29</v>
      </c>
      <c r="I6" s="38" t="s">
        <v>30</v>
      </c>
      <c r="J6" s="39" t="s">
        <v>31</v>
      </c>
      <c r="K6" s="34" t="s">
        <v>32</v>
      </c>
      <c r="L6" s="40" t="s">
        <v>33</v>
      </c>
      <c r="M6" s="34" t="s">
        <v>34</v>
      </c>
      <c r="N6" s="35" t="s">
        <v>35</v>
      </c>
      <c r="O6" s="36" t="s">
        <v>36</v>
      </c>
      <c r="P6" s="41" t="s">
        <v>37</v>
      </c>
      <c r="Q6" s="41" t="s">
        <v>38</v>
      </c>
      <c r="R6" s="41" t="s">
        <v>39</v>
      </c>
      <c r="S6" s="53" t="s">
        <v>40</v>
      </c>
      <c r="T6" s="105" t="s">
        <v>41</v>
      </c>
      <c r="U6" s="42"/>
      <c r="V6" s="43"/>
    </row>
    <row r="7" spans="2:22" x14ac:dyDescent="0.25">
      <c r="B7" s="107"/>
      <c r="C7" s="257"/>
      <c r="D7" s="100"/>
      <c r="E7" s="100"/>
      <c r="F7" s="100"/>
      <c r="G7" s="109"/>
      <c r="H7" s="110"/>
      <c r="I7" s="110"/>
      <c r="J7" s="110"/>
      <c r="K7" s="112"/>
      <c r="L7" s="101"/>
      <c r="M7" s="101"/>
      <c r="N7" s="101"/>
      <c r="O7" s="102"/>
      <c r="P7" s="180"/>
      <c r="Q7" s="103"/>
      <c r="R7" s="112"/>
      <c r="S7" s="181"/>
      <c r="T7" s="102"/>
      <c r="U7" s="113"/>
      <c r="V7" s="149">
        <f t="shared" ref="V7:V29" si="0">SUM(D7:U7)</f>
        <v>0</v>
      </c>
    </row>
    <row r="8" spans="2:22" x14ac:dyDescent="0.25">
      <c r="B8" s="107"/>
      <c r="C8" s="161" t="s">
        <v>83</v>
      </c>
      <c r="D8" s="253"/>
      <c r="E8" s="255"/>
      <c r="F8" s="255"/>
      <c r="G8" s="244"/>
      <c r="H8" s="241"/>
      <c r="I8" s="241"/>
      <c r="J8" s="241"/>
      <c r="K8" s="164"/>
      <c r="L8" s="261"/>
      <c r="M8" s="164"/>
      <c r="N8" s="164"/>
      <c r="O8" s="110"/>
      <c r="P8" s="164">
        <v>-16.09</v>
      </c>
      <c r="Q8" s="251"/>
      <c r="R8" s="249"/>
      <c r="S8" s="254"/>
      <c r="T8" s="102"/>
      <c r="U8" s="113"/>
      <c r="V8" s="149">
        <f t="shared" si="0"/>
        <v>-16.09</v>
      </c>
    </row>
    <row r="9" spans="2:22" x14ac:dyDescent="0.25">
      <c r="B9" s="107"/>
      <c r="C9" s="161" t="s">
        <v>83</v>
      </c>
      <c r="D9" s="253"/>
      <c r="E9" s="255"/>
      <c r="F9" s="255"/>
      <c r="G9" s="244"/>
      <c r="H9" s="241"/>
      <c r="I9" s="241"/>
      <c r="J9" s="252"/>
      <c r="K9" s="164"/>
      <c r="L9" s="261"/>
      <c r="M9" s="164"/>
      <c r="N9" s="164"/>
      <c r="O9" s="110"/>
      <c r="P9" s="164">
        <v>-59.54</v>
      </c>
      <c r="Q9" s="251"/>
      <c r="R9" s="249"/>
      <c r="S9" s="254"/>
      <c r="T9" s="102"/>
      <c r="U9" s="113"/>
      <c r="V9" s="149">
        <f t="shared" si="0"/>
        <v>-59.54</v>
      </c>
    </row>
    <row r="10" spans="2:22" x14ac:dyDescent="0.25">
      <c r="B10" s="107"/>
      <c r="C10" s="260" t="s">
        <v>156</v>
      </c>
      <c r="D10" s="253"/>
      <c r="E10" s="255"/>
      <c r="F10" s="255"/>
      <c r="G10" s="244"/>
      <c r="H10" s="241"/>
      <c r="I10" s="241"/>
      <c r="J10" s="241"/>
      <c r="K10" s="244"/>
      <c r="L10" s="101"/>
      <c r="M10" s="110"/>
      <c r="N10" s="110"/>
      <c r="O10" s="221"/>
      <c r="P10" s="164">
        <v>-150</v>
      </c>
      <c r="Q10" s="164"/>
      <c r="R10" s="164"/>
      <c r="S10" s="254"/>
      <c r="T10" s="102"/>
      <c r="U10" s="113"/>
      <c r="V10" s="149">
        <f t="shared" si="0"/>
        <v>-150</v>
      </c>
    </row>
    <row r="11" spans="2:22" x14ac:dyDescent="0.25">
      <c r="B11" s="107"/>
      <c r="C11" s="161" t="s">
        <v>165</v>
      </c>
      <c r="D11" s="253"/>
      <c r="E11" s="255"/>
      <c r="F11" s="255"/>
      <c r="G11" s="244"/>
      <c r="H11" s="241"/>
      <c r="I11" s="241"/>
      <c r="J11" s="241"/>
      <c r="K11" s="244"/>
      <c r="L11" s="101"/>
      <c r="M11" s="110"/>
      <c r="N11" s="110"/>
      <c r="O11" s="221"/>
      <c r="P11" s="164"/>
      <c r="Q11" s="164"/>
      <c r="R11" s="164">
        <v>-1357.83</v>
      </c>
      <c r="S11" s="254"/>
      <c r="T11" s="102"/>
      <c r="U11" s="113"/>
      <c r="V11" s="149">
        <f t="shared" si="0"/>
        <v>-1357.83</v>
      </c>
    </row>
    <row r="12" spans="2:22" x14ac:dyDescent="0.25">
      <c r="B12" s="107"/>
      <c r="C12" s="161" t="s">
        <v>74</v>
      </c>
      <c r="D12" s="253"/>
      <c r="E12" s="253"/>
      <c r="F12" s="253"/>
      <c r="G12" s="244"/>
      <c r="H12" s="241"/>
      <c r="I12" s="241"/>
      <c r="J12" s="241"/>
      <c r="K12" s="244"/>
      <c r="L12" s="101"/>
      <c r="M12" s="110"/>
      <c r="N12" s="110"/>
      <c r="O12" s="221"/>
      <c r="P12" s="164"/>
      <c r="Q12" s="164"/>
      <c r="R12" s="164">
        <v>-1429.24</v>
      </c>
      <c r="S12" s="254"/>
      <c r="T12" s="102"/>
      <c r="U12" s="113"/>
      <c r="V12" s="149">
        <f t="shared" si="0"/>
        <v>-1429.24</v>
      </c>
    </row>
    <row r="13" spans="2:22" x14ac:dyDescent="0.25">
      <c r="B13" s="107"/>
      <c r="C13" s="161" t="s">
        <v>51</v>
      </c>
      <c r="D13" s="253"/>
      <c r="E13" s="253"/>
      <c r="F13" s="253"/>
      <c r="G13" s="244"/>
      <c r="H13" s="241"/>
      <c r="I13" s="241"/>
      <c r="J13" s="241"/>
      <c r="K13" s="283">
        <v>-162.81</v>
      </c>
      <c r="L13" s="101"/>
      <c r="M13" s="110"/>
      <c r="N13" s="110"/>
      <c r="O13" s="143"/>
      <c r="P13" s="164"/>
      <c r="Q13" s="164"/>
      <c r="R13" s="164"/>
      <c r="S13" s="254"/>
      <c r="T13" s="102"/>
      <c r="U13" s="113"/>
      <c r="V13" s="149">
        <f t="shared" si="0"/>
        <v>-162.81</v>
      </c>
    </row>
    <row r="14" spans="2:22" x14ac:dyDescent="0.25">
      <c r="B14" s="107"/>
      <c r="C14" s="219" t="s">
        <v>66</v>
      </c>
      <c r="D14" s="253"/>
      <c r="E14" s="253"/>
      <c r="F14" s="253"/>
      <c r="G14" s="244"/>
      <c r="H14" s="241"/>
      <c r="I14" s="241"/>
      <c r="J14" s="252"/>
      <c r="K14" s="283">
        <v>-213.78</v>
      </c>
      <c r="L14" s="101"/>
      <c r="M14" s="110"/>
      <c r="N14" s="110"/>
      <c r="O14" s="221"/>
      <c r="P14" s="44"/>
      <c r="Q14" s="251"/>
      <c r="R14" s="250"/>
      <c r="S14" s="254"/>
      <c r="T14" s="102"/>
      <c r="U14" s="113"/>
      <c r="V14" s="149">
        <f t="shared" si="0"/>
        <v>-213.78</v>
      </c>
    </row>
    <row r="15" spans="2:22" x14ac:dyDescent="0.25">
      <c r="B15" s="107"/>
      <c r="C15" s="161" t="s">
        <v>81</v>
      </c>
      <c r="D15" s="253"/>
      <c r="E15" s="253"/>
      <c r="F15" s="253"/>
      <c r="G15" s="244"/>
      <c r="H15" s="241"/>
      <c r="I15" s="241"/>
      <c r="J15" s="241"/>
      <c r="K15" s="283">
        <v>-135.16</v>
      </c>
      <c r="L15" s="101"/>
      <c r="M15" s="110"/>
      <c r="N15" s="110"/>
      <c r="O15" s="221"/>
      <c r="P15" s="44"/>
      <c r="Q15" s="251"/>
      <c r="R15" s="250"/>
      <c r="S15" s="254"/>
      <c r="T15" s="102"/>
      <c r="U15" s="113"/>
      <c r="V15" s="149">
        <f t="shared" si="0"/>
        <v>-135.16</v>
      </c>
    </row>
    <row r="16" spans="2:22" x14ac:dyDescent="0.25">
      <c r="B16" s="107"/>
      <c r="C16" s="161" t="s">
        <v>81</v>
      </c>
      <c r="D16" s="253"/>
      <c r="E16" s="253"/>
      <c r="F16" s="253"/>
      <c r="G16" s="244"/>
      <c r="H16" s="241"/>
      <c r="I16" s="241"/>
      <c r="J16" s="241"/>
      <c r="K16" s="285">
        <v>-27.33</v>
      </c>
      <c r="L16" s="101"/>
      <c r="M16" s="101"/>
      <c r="N16" s="101"/>
      <c r="O16" s="102"/>
      <c r="P16" s="44"/>
      <c r="Q16" s="251"/>
      <c r="R16" s="250"/>
      <c r="S16" s="254"/>
      <c r="T16" s="102"/>
      <c r="U16" s="113"/>
      <c r="V16" s="149">
        <f t="shared" si="0"/>
        <v>-27.33</v>
      </c>
    </row>
    <row r="17" spans="2:22" x14ac:dyDescent="0.25">
      <c r="B17" s="107"/>
      <c r="C17" s="161" t="s">
        <v>117</v>
      </c>
      <c r="D17" s="253"/>
      <c r="E17" s="253"/>
      <c r="F17" s="253"/>
      <c r="G17" s="244"/>
      <c r="H17" s="241"/>
      <c r="I17" s="241"/>
      <c r="J17" s="241"/>
      <c r="K17" s="283">
        <v>-125.75</v>
      </c>
      <c r="L17" s="101"/>
      <c r="M17" s="101"/>
      <c r="N17" s="101"/>
      <c r="O17" s="102"/>
      <c r="P17" s="44"/>
      <c r="Q17" s="251"/>
      <c r="R17" s="250"/>
      <c r="S17" s="254"/>
      <c r="T17" s="102"/>
      <c r="U17" s="113"/>
      <c r="V17" s="149">
        <f t="shared" si="0"/>
        <v>-125.75</v>
      </c>
    </row>
    <row r="18" spans="2:22" x14ac:dyDescent="0.25">
      <c r="B18" s="107"/>
      <c r="C18" s="219" t="s">
        <v>139</v>
      </c>
      <c r="D18" s="253"/>
      <c r="E18" s="253"/>
      <c r="F18" s="253"/>
      <c r="G18" s="244"/>
      <c r="H18" s="241"/>
      <c r="I18" s="241"/>
      <c r="J18" s="241"/>
      <c r="K18" s="284">
        <v>-389.23</v>
      </c>
      <c r="L18" s="101"/>
      <c r="M18" s="101"/>
      <c r="N18" s="101"/>
      <c r="O18" s="102"/>
      <c r="P18" s="44"/>
      <c r="Q18" s="251"/>
      <c r="R18" s="250"/>
      <c r="S18" s="254"/>
      <c r="T18" s="102"/>
      <c r="U18" s="113"/>
      <c r="V18" s="149">
        <f t="shared" si="0"/>
        <v>-389.23</v>
      </c>
    </row>
    <row r="19" spans="2:22" x14ac:dyDescent="0.25">
      <c r="B19" s="107"/>
      <c r="C19" s="161" t="s">
        <v>130</v>
      </c>
      <c r="D19" s="253"/>
      <c r="E19" s="253"/>
      <c r="F19" s="253"/>
      <c r="G19" s="244"/>
      <c r="H19" s="241"/>
      <c r="I19" s="241"/>
      <c r="J19" s="241"/>
      <c r="K19" s="283">
        <v>-997.42</v>
      </c>
      <c r="L19" s="101"/>
      <c r="M19" s="101"/>
      <c r="N19" s="101"/>
      <c r="O19" s="102"/>
      <c r="P19" s="44"/>
      <c r="Q19" s="251"/>
      <c r="R19" s="250"/>
      <c r="S19" s="254"/>
      <c r="T19" s="102"/>
      <c r="U19" s="113"/>
      <c r="V19" s="149">
        <f t="shared" si="0"/>
        <v>-997.42</v>
      </c>
    </row>
    <row r="20" spans="2:22" x14ac:dyDescent="0.25">
      <c r="B20" s="107"/>
      <c r="C20" s="161" t="s">
        <v>135</v>
      </c>
      <c r="D20" s="253"/>
      <c r="E20" s="253"/>
      <c r="F20" s="253"/>
      <c r="G20" s="282">
        <v>-1232.9100000000001</v>
      </c>
      <c r="H20" s="241"/>
      <c r="I20" s="241"/>
      <c r="J20" s="252"/>
      <c r="K20" s="248"/>
      <c r="L20" s="101"/>
      <c r="M20" s="101"/>
      <c r="N20" s="101"/>
      <c r="O20" s="102"/>
      <c r="P20" s="44"/>
      <c r="Q20" s="251"/>
      <c r="R20" s="250"/>
      <c r="S20" s="249"/>
      <c r="T20" s="102"/>
      <c r="U20" s="113"/>
      <c r="V20" s="149">
        <f t="shared" si="0"/>
        <v>-1232.9100000000001</v>
      </c>
    </row>
    <row r="21" spans="2:22" x14ac:dyDescent="0.25">
      <c r="B21" s="107"/>
      <c r="C21" s="179" t="s">
        <v>164</v>
      </c>
      <c r="D21" s="281">
        <v>-6.56</v>
      </c>
      <c r="E21" s="100"/>
      <c r="F21" s="100"/>
      <c r="G21" s="109"/>
      <c r="H21" s="110"/>
      <c r="I21" s="110"/>
      <c r="J21" s="110"/>
      <c r="K21" s="111"/>
      <c r="L21" s="101"/>
      <c r="M21" s="101"/>
      <c r="N21" s="101"/>
      <c r="O21" s="102"/>
      <c r="P21" s="102"/>
      <c r="Q21" s="103"/>
      <c r="R21" s="155"/>
      <c r="S21" s="143"/>
      <c r="T21" s="102"/>
      <c r="U21" s="113"/>
      <c r="V21" s="149">
        <f t="shared" si="0"/>
        <v>-6.56</v>
      </c>
    </row>
    <row r="22" spans="2:22" x14ac:dyDescent="0.25">
      <c r="B22" s="107"/>
      <c r="C22" s="161" t="s">
        <v>85</v>
      </c>
      <c r="D22" s="182">
        <v>-246.24</v>
      </c>
      <c r="E22" s="100"/>
      <c r="F22" s="100"/>
      <c r="G22" s="109"/>
      <c r="H22" s="110"/>
      <c r="I22" s="110"/>
      <c r="J22" s="110"/>
      <c r="K22" s="111"/>
      <c r="L22" s="101"/>
      <c r="M22" s="101"/>
      <c r="N22" s="101"/>
      <c r="O22" s="102"/>
      <c r="P22" s="102"/>
      <c r="Q22" s="103"/>
      <c r="R22" s="155"/>
      <c r="S22" s="143"/>
      <c r="T22" s="102"/>
      <c r="U22" s="113"/>
      <c r="V22" s="149">
        <f t="shared" si="0"/>
        <v>-246.24</v>
      </c>
    </row>
    <row r="23" spans="2:22" x14ac:dyDescent="0.25">
      <c r="B23" s="107"/>
      <c r="C23" s="179"/>
      <c r="D23" s="100"/>
      <c r="E23" s="100"/>
      <c r="F23" s="100"/>
      <c r="G23" s="109"/>
      <c r="H23" s="110"/>
      <c r="I23" s="110"/>
      <c r="J23" s="110"/>
      <c r="K23" s="111"/>
      <c r="L23" s="101"/>
      <c r="M23" s="101"/>
      <c r="N23" s="101"/>
      <c r="O23" s="102"/>
      <c r="P23" s="102"/>
      <c r="Q23" s="103"/>
      <c r="R23" s="155"/>
      <c r="S23" s="143"/>
      <c r="T23" s="102"/>
      <c r="U23" s="113"/>
      <c r="V23" s="149">
        <f t="shared" si="0"/>
        <v>0</v>
      </c>
    </row>
    <row r="24" spans="2:22" x14ac:dyDescent="0.25">
      <c r="B24" s="107"/>
      <c r="C24" s="179"/>
      <c r="D24" s="100"/>
      <c r="E24" s="100"/>
      <c r="F24" s="100"/>
      <c r="G24" s="109"/>
      <c r="H24" s="110"/>
      <c r="I24" s="110"/>
      <c r="J24" s="110"/>
      <c r="K24" s="111"/>
      <c r="L24" s="101"/>
      <c r="M24" s="101"/>
      <c r="N24" s="101"/>
      <c r="O24" s="102"/>
      <c r="P24" s="102"/>
      <c r="Q24" s="103"/>
      <c r="R24" s="155"/>
      <c r="S24" s="143"/>
      <c r="T24" s="102"/>
      <c r="U24" s="113"/>
      <c r="V24" s="149">
        <f t="shared" si="0"/>
        <v>0</v>
      </c>
    </row>
    <row r="25" spans="2:22" x14ac:dyDescent="0.25">
      <c r="B25" s="107"/>
      <c r="C25" s="179"/>
      <c r="D25" s="100"/>
      <c r="E25" s="100"/>
      <c r="F25" s="100"/>
      <c r="G25" s="112"/>
      <c r="H25" s="110"/>
      <c r="I25" s="110"/>
      <c r="J25" s="110"/>
      <c r="K25" s="111"/>
      <c r="L25" s="101"/>
      <c r="M25" s="101"/>
      <c r="N25" s="101"/>
      <c r="O25" s="102"/>
      <c r="P25" s="102"/>
      <c r="Q25" s="103"/>
      <c r="R25" s="155"/>
      <c r="S25" s="143"/>
      <c r="T25" s="102"/>
      <c r="U25" s="113"/>
      <c r="V25" s="149">
        <f t="shared" si="0"/>
        <v>0</v>
      </c>
    </row>
    <row r="26" spans="2:22" x14ac:dyDescent="0.25">
      <c r="B26" s="107"/>
      <c r="C26" s="179"/>
      <c r="D26" s="100"/>
      <c r="E26" s="100"/>
      <c r="F26" s="100"/>
      <c r="G26" s="164"/>
      <c r="H26" s="110"/>
      <c r="I26" s="110"/>
      <c r="J26" s="110"/>
      <c r="K26" s="111"/>
      <c r="L26" s="101"/>
      <c r="M26" s="101"/>
      <c r="N26" s="101"/>
      <c r="O26" s="102"/>
      <c r="P26" s="102"/>
      <c r="Q26" s="103"/>
      <c r="R26" s="155"/>
      <c r="S26" s="143"/>
      <c r="T26" s="102"/>
      <c r="U26" s="113"/>
      <c r="V26" s="149">
        <f t="shared" si="0"/>
        <v>0</v>
      </c>
    </row>
    <row r="27" spans="2:22" x14ac:dyDescent="0.25">
      <c r="B27" s="107"/>
      <c r="C27" s="179"/>
      <c r="D27" s="126"/>
      <c r="E27" s="100"/>
      <c r="F27" s="100"/>
      <c r="G27" s="164"/>
      <c r="H27" s="110"/>
      <c r="I27" s="110"/>
      <c r="J27" s="110"/>
      <c r="K27" s="101"/>
      <c r="L27" s="101"/>
      <c r="M27" s="101"/>
      <c r="N27" s="101"/>
      <c r="O27" s="102"/>
      <c r="P27" s="110"/>
      <c r="Q27" s="103"/>
      <c r="R27" s="148"/>
      <c r="S27" s="143"/>
      <c r="T27" s="102"/>
      <c r="U27" s="113"/>
      <c r="V27" s="149">
        <f t="shared" si="0"/>
        <v>0</v>
      </c>
    </row>
    <row r="28" spans="2:22" x14ac:dyDescent="0.25">
      <c r="B28" s="107"/>
      <c r="C28" s="179"/>
      <c r="D28" s="100"/>
      <c r="E28" s="100"/>
      <c r="F28" s="100"/>
      <c r="G28" s="109"/>
      <c r="H28" s="110"/>
      <c r="I28" s="110"/>
      <c r="J28" s="110"/>
      <c r="K28" s="111"/>
      <c r="L28" s="101"/>
      <c r="M28" s="101"/>
      <c r="N28" s="101"/>
      <c r="O28" s="102"/>
      <c r="P28" s="110"/>
      <c r="Q28" s="103"/>
      <c r="R28" s="148"/>
      <c r="S28" s="110"/>
      <c r="T28" s="102"/>
      <c r="U28" s="113"/>
      <c r="V28" s="114">
        <f t="shared" si="0"/>
        <v>0</v>
      </c>
    </row>
    <row r="29" spans="2:22" ht="12.6" customHeight="1" thickBot="1" x14ac:dyDescent="0.3">
      <c r="B29" s="162"/>
      <c r="C29" s="163"/>
      <c r="D29" s="126"/>
      <c r="E29" s="100"/>
      <c r="F29" s="100"/>
      <c r="G29" s="112"/>
      <c r="H29" s="110"/>
      <c r="I29" s="110"/>
      <c r="J29" s="110"/>
      <c r="K29" s="109"/>
      <c r="L29" s="101"/>
      <c r="M29" s="101"/>
      <c r="N29" s="101"/>
      <c r="O29" s="102"/>
      <c r="P29" s="110"/>
      <c r="Q29" s="103"/>
      <c r="R29" s="110"/>
      <c r="S29" s="102"/>
      <c r="T29" s="102"/>
      <c r="U29" s="113"/>
      <c r="V29" s="114">
        <f t="shared" si="0"/>
        <v>0</v>
      </c>
    </row>
    <row r="30" spans="2:22" ht="12" customHeight="1" thickBot="1" x14ac:dyDescent="0.3">
      <c r="B30" s="104"/>
      <c r="C30" s="108"/>
      <c r="D30" s="47">
        <f t="shared" ref="D30:V30" si="1">SUM(D7:D29)</f>
        <v>-252.8</v>
      </c>
      <c r="E30" s="47">
        <f t="shared" si="1"/>
        <v>0</v>
      </c>
      <c r="F30" s="47">
        <f t="shared" si="1"/>
        <v>0</v>
      </c>
      <c r="G30" s="47">
        <f t="shared" si="1"/>
        <v>-1232.9100000000001</v>
      </c>
      <c r="H30" s="47">
        <f t="shared" si="1"/>
        <v>0</v>
      </c>
      <c r="I30" s="47">
        <f t="shared" si="1"/>
        <v>0</v>
      </c>
      <c r="J30" s="47">
        <f t="shared" si="1"/>
        <v>0</v>
      </c>
      <c r="K30" s="47">
        <f t="shared" si="1"/>
        <v>-2051.48</v>
      </c>
      <c r="L30" s="47">
        <f t="shared" si="1"/>
        <v>0</v>
      </c>
      <c r="M30" s="47">
        <f t="shared" si="1"/>
        <v>0</v>
      </c>
      <c r="N30" s="47">
        <f t="shared" si="1"/>
        <v>0</v>
      </c>
      <c r="O30" s="47">
        <f t="shared" si="1"/>
        <v>0</v>
      </c>
      <c r="P30" s="47">
        <f t="shared" si="1"/>
        <v>-225.63</v>
      </c>
      <c r="Q30" s="47">
        <f t="shared" si="1"/>
        <v>0</v>
      </c>
      <c r="R30" s="47">
        <f t="shared" si="1"/>
        <v>-2787.0699999999997</v>
      </c>
      <c r="S30" s="47">
        <f t="shared" si="1"/>
        <v>0</v>
      </c>
      <c r="T30" s="47">
        <f t="shared" si="1"/>
        <v>0</v>
      </c>
      <c r="U30" s="47">
        <f t="shared" si="1"/>
        <v>0</v>
      </c>
      <c r="V30" s="47">
        <f t="shared" si="1"/>
        <v>-6549.8899999999994</v>
      </c>
    </row>
    <row r="31" spans="2:22" ht="15.75" thickBot="1" x14ac:dyDescent="0.3">
      <c r="B31" s="48"/>
      <c r="C31" s="48"/>
      <c r="D31" s="48">
        <v>0</v>
      </c>
      <c r="E31" s="48">
        <v>0</v>
      </c>
      <c r="F31" s="48">
        <v>0</v>
      </c>
      <c r="G31" s="48"/>
      <c r="H31" s="48"/>
      <c r="I31" s="48"/>
      <c r="J31" s="48"/>
      <c r="K31" s="48">
        <v>0</v>
      </c>
      <c r="L31" s="48"/>
      <c r="M31" s="48"/>
      <c r="N31" s="48"/>
      <c r="O31" s="48"/>
      <c r="P31" s="48"/>
      <c r="Q31" s="48"/>
      <c r="R31" s="48">
        <v>0</v>
      </c>
      <c r="S31" s="48"/>
      <c r="T31" s="48"/>
      <c r="U31" s="48"/>
      <c r="V31" s="48"/>
    </row>
    <row r="32" spans="2:22" ht="15.75" thickBot="1" x14ac:dyDescent="0.3">
      <c r="B32" s="99"/>
      <c r="C32" s="99"/>
      <c r="D32" s="49"/>
      <c r="E32" s="75"/>
      <c r="F32" s="75"/>
      <c r="G32" s="50"/>
      <c r="H32" s="50"/>
      <c r="I32" s="50"/>
      <c r="J32" s="50"/>
      <c r="K32" s="50" t="s">
        <v>42</v>
      </c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76"/>
    </row>
    <row r="33" spans="1:22" ht="15.75" thickBot="1" x14ac:dyDescent="0.3">
      <c r="B33" s="10" t="s">
        <v>2</v>
      </c>
      <c r="C33" s="10" t="s">
        <v>3</v>
      </c>
      <c r="D33" s="11" t="s">
        <v>4</v>
      </c>
      <c r="E33" s="12" t="s">
        <v>5</v>
      </c>
      <c r="F33" s="13" t="s">
        <v>6</v>
      </c>
      <c r="G33" s="14" t="s">
        <v>7</v>
      </c>
      <c r="H33" s="15" t="s">
        <v>8</v>
      </c>
      <c r="I33" s="15"/>
      <c r="J33" s="15"/>
      <c r="K33" s="15" t="s">
        <v>9</v>
      </c>
      <c r="L33" s="15" t="s">
        <v>9</v>
      </c>
      <c r="M33" s="16" t="s">
        <v>10</v>
      </c>
      <c r="N33" s="17" t="s">
        <v>11</v>
      </c>
      <c r="O33" s="14" t="s">
        <v>12</v>
      </c>
      <c r="P33" s="18" t="s">
        <v>13</v>
      </c>
      <c r="Q33" s="18" t="s">
        <v>14</v>
      </c>
      <c r="R33" s="18" t="s">
        <v>15</v>
      </c>
      <c r="S33" s="19" t="s">
        <v>16</v>
      </c>
      <c r="T33" s="20" t="s">
        <v>17</v>
      </c>
      <c r="U33" s="21"/>
      <c r="V33" s="22" t="s">
        <v>18</v>
      </c>
    </row>
    <row r="34" spans="1:22" ht="15.75" thickBot="1" x14ac:dyDescent="0.3">
      <c r="B34" s="33"/>
      <c r="C34" s="52"/>
      <c r="D34" s="34" t="s">
        <v>25</v>
      </c>
      <c r="E34" s="35" t="s">
        <v>26</v>
      </c>
      <c r="F34" s="35" t="s">
        <v>27</v>
      </c>
      <c r="G34" s="36" t="s">
        <v>28</v>
      </c>
      <c r="H34" s="37" t="s">
        <v>29</v>
      </c>
      <c r="I34" s="38" t="s">
        <v>30</v>
      </c>
      <c r="J34" s="39" t="s">
        <v>31</v>
      </c>
      <c r="K34" s="34" t="s">
        <v>32</v>
      </c>
      <c r="L34" s="40" t="s">
        <v>33</v>
      </c>
      <c r="M34" s="34" t="s">
        <v>34</v>
      </c>
      <c r="N34" s="35" t="s">
        <v>35</v>
      </c>
      <c r="O34" s="36" t="s">
        <v>36</v>
      </c>
      <c r="P34" s="41" t="s">
        <v>37</v>
      </c>
      <c r="Q34" s="41" t="s">
        <v>38</v>
      </c>
      <c r="R34" s="41" t="s">
        <v>39</v>
      </c>
      <c r="S34" s="53" t="s">
        <v>40</v>
      </c>
      <c r="T34" s="54" t="s">
        <v>41</v>
      </c>
      <c r="U34" s="42"/>
      <c r="V34" s="43"/>
    </row>
    <row r="35" spans="1:22" ht="14.45" customHeight="1" x14ac:dyDescent="0.25">
      <c r="B35" s="55"/>
      <c r="C35" s="179"/>
      <c r="D35" s="232"/>
      <c r="E35" s="232"/>
      <c r="F35" s="232"/>
      <c r="G35" s="232"/>
      <c r="H35" s="232"/>
      <c r="I35" s="232"/>
      <c r="J35" s="232"/>
      <c r="K35" s="248"/>
      <c r="L35" s="241"/>
      <c r="M35" s="241"/>
      <c r="N35" s="241"/>
      <c r="O35" s="243"/>
      <c r="P35" s="241"/>
      <c r="Q35" s="242"/>
      <c r="R35" s="248"/>
      <c r="S35" s="132"/>
      <c r="T35" s="116"/>
      <c r="U35" s="117"/>
      <c r="V35" s="57">
        <f t="shared" ref="V35:V62" si="2">SUM(D35:U35)</f>
        <v>0</v>
      </c>
    </row>
    <row r="36" spans="1:22" ht="14.45" customHeight="1" x14ac:dyDescent="0.25">
      <c r="B36" s="55"/>
      <c r="C36" s="179" t="s">
        <v>71</v>
      </c>
      <c r="D36" s="232"/>
      <c r="E36" s="232"/>
      <c r="F36" s="232"/>
      <c r="G36" s="232"/>
      <c r="H36" s="232"/>
      <c r="I36" s="232"/>
      <c r="J36" s="232"/>
      <c r="K36" s="97"/>
      <c r="L36" s="97"/>
      <c r="M36" s="97"/>
      <c r="N36" s="232"/>
      <c r="O36" s="232">
        <v>-63.08</v>
      </c>
      <c r="P36" s="97"/>
      <c r="Q36" s="97"/>
      <c r="R36" s="97"/>
      <c r="S36" s="133"/>
      <c r="T36" s="118"/>
      <c r="U36" s="119"/>
      <c r="V36" s="46">
        <f t="shared" si="2"/>
        <v>-63.08</v>
      </c>
    </row>
    <row r="37" spans="1:22" ht="14.45" customHeight="1" x14ac:dyDescent="0.25">
      <c r="B37" s="55"/>
      <c r="C37" s="179" t="s">
        <v>76</v>
      </c>
      <c r="D37" s="232"/>
      <c r="E37" s="232"/>
      <c r="F37" s="232"/>
      <c r="G37" s="232"/>
      <c r="H37" s="232"/>
      <c r="I37" s="232"/>
      <c r="J37" s="232"/>
      <c r="K37" s="97"/>
      <c r="L37" s="97"/>
      <c r="M37" s="97"/>
      <c r="N37" s="232"/>
      <c r="O37" s="232"/>
      <c r="P37" s="97"/>
      <c r="Q37" s="97"/>
      <c r="R37" s="232">
        <v>-3.72</v>
      </c>
      <c r="S37" s="134"/>
      <c r="T37" s="121"/>
      <c r="U37" s="119"/>
      <c r="V37" s="46">
        <f t="shared" si="2"/>
        <v>-3.72</v>
      </c>
    </row>
    <row r="38" spans="1:22" ht="14.45" customHeight="1" x14ac:dyDescent="0.25">
      <c r="B38" s="55"/>
      <c r="C38" s="179" t="s">
        <v>80</v>
      </c>
      <c r="D38" s="232"/>
      <c r="E38" s="232">
        <v>-2.37</v>
      </c>
      <c r="F38" s="232"/>
      <c r="G38" s="232"/>
      <c r="H38" s="232"/>
      <c r="I38" s="232"/>
      <c r="J38" s="232"/>
      <c r="K38" s="97"/>
      <c r="L38" s="97"/>
      <c r="M38" s="97"/>
      <c r="N38" s="232">
        <v>-5.95</v>
      </c>
      <c r="O38" s="232"/>
      <c r="P38" s="97"/>
      <c r="Q38" s="97"/>
      <c r="R38" s="232">
        <v>-14.22</v>
      </c>
      <c r="S38" s="133"/>
      <c r="T38" s="118"/>
      <c r="U38" s="119"/>
      <c r="V38" s="46">
        <f t="shared" si="2"/>
        <v>-22.54</v>
      </c>
    </row>
    <row r="39" spans="1:22" ht="14.45" customHeight="1" x14ac:dyDescent="0.25">
      <c r="B39" s="55"/>
      <c r="C39" s="179" t="s">
        <v>79</v>
      </c>
      <c r="D39" s="232"/>
      <c r="E39" s="232">
        <v>-9.61</v>
      </c>
      <c r="F39" s="232"/>
      <c r="G39" s="232"/>
      <c r="H39" s="232"/>
      <c r="I39" s="232"/>
      <c r="J39" s="232"/>
      <c r="K39" s="97"/>
      <c r="L39" s="97"/>
      <c r="M39" s="97"/>
      <c r="N39" s="232"/>
      <c r="O39" s="232"/>
      <c r="P39" s="97"/>
      <c r="Q39" s="97"/>
      <c r="R39" s="232">
        <v>-10.01</v>
      </c>
      <c r="S39" s="133"/>
      <c r="T39" s="118"/>
      <c r="U39" s="119"/>
      <c r="V39" s="46">
        <f t="shared" si="2"/>
        <v>-19.619999999999997</v>
      </c>
    </row>
    <row r="40" spans="1:22" ht="14.45" customHeight="1" x14ac:dyDescent="0.25">
      <c r="B40" s="55"/>
      <c r="C40" s="179" t="s">
        <v>78</v>
      </c>
      <c r="D40" s="232"/>
      <c r="E40" s="232"/>
      <c r="F40" s="232">
        <v>-46.33</v>
      </c>
      <c r="G40" s="232"/>
      <c r="H40" s="232"/>
      <c r="I40" s="232"/>
      <c r="J40" s="232"/>
      <c r="K40" s="97"/>
      <c r="L40" s="97"/>
      <c r="M40" s="97"/>
      <c r="N40" s="232">
        <v>-1.77</v>
      </c>
      <c r="O40" s="232"/>
      <c r="P40" s="97"/>
      <c r="Q40" s="97"/>
      <c r="R40" s="97"/>
      <c r="S40" s="134"/>
      <c r="T40" s="121"/>
      <c r="U40" s="119"/>
      <c r="V40" s="46">
        <f t="shared" si="2"/>
        <v>-48.1</v>
      </c>
    </row>
    <row r="41" spans="1:22" ht="14.45" customHeight="1" x14ac:dyDescent="0.25">
      <c r="B41" s="55"/>
      <c r="C41" s="179" t="s">
        <v>77</v>
      </c>
      <c r="D41" s="232"/>
      <c r="E41" s="232">
        <v>-15.61</v>
      </c>
      <c r="F41" s="232">
        <v>-44.35</v>
      </c>
      <c r="G41" s="232"/>
      <c r="H41" s="232"/>
      <c r="I41" s="232"/>
      <c r="J41" s="232"/>
      <c r="K41" s="97"/>
      <c r="L41" s="97"/>
      <c r="M41" s="97"/>
      <c r="N41" s="232">
        <v>-65.37</v>
      </c>
      <c r="O41" s="97"/>
      <c r="P41" s="97"/>
      <c r="Q41" s="97"/>
      <c r="R41" s="232">
        <v>-62.09</v>
      </c>
      <c r="S41" s="134"/>
      <c r="T41" s="121"/>
      <c r="U41" s="119"/>
      <c r="V41" s="46">
        <f t="shared" si="2"/>
        <v>-187.42000000000002</v>
      </c>
    </row>
    <row r="42" spans="1:22" ht="14.45" customHeight="1" x14ac:dyDescent="0.25">
      <c r="B42" s="55"/>
      <c r="C42" s="179" t="s">
        <v>72</v>
      </c>
      <c r="D42" s="232"/>
      <c r="E42" s="232"/>
      <c r="F42" s="232">
        <v>-6.88</v>
      </c>
      <c r="G42" s="232"/>
      <c r="H42" s="232"/>
      <c r="I42" s="232"/>
      <c r="J42" s="232"/>
      <c r="K42" s="97"/>
      <c r="L42" s="97"/>
      <c r="M42" s="97"/>
      <c r="N42" s="232">
        <v>-0.57999999999999996</v>
      </c>
      <c r="O42" s="97"/>
      <c r="P42" s="97"/>
      <c r="Q42" s="97"/>
      <c r="R42" s="232">
        <v>-26.66</v>
      </c>
      <c r="S42" s="134"/>
      <c r="T42" s="121"/>
      <c r="U42" s="119"/>
      <c r="V42" s="46">
        <f t="shared" si="2"/>
        <v>-34.119999999999997</v>
      </c>
    </row>
    <row r="43" spans="1:22" ht="17.45" customHeight="1" x14ac:dyDescent="0.25">
      <c r="B43" s="55"/>
      <c r="C43" s="179" t="s">
        <v>163</v>
      </c>
      <c r="D43" s="232"/>
      <c r="E43" s="232">
        <v>-0.65</v>
      </c>
      <c r="F43" s="232">
        <v>-1.43</v>
      </c>
      <c r="G43" s="232"/>
      <c r="H43" s="232"/>
      <c r="I43" s="232"/>
      <c r="J43" s="232"/>
      <c r="K43" s="97"/>
      <c r="L43" s="97"/>
      <c r="M43" s="97"/>
      <c r="N43" s="232">
        <v>-1.65</v>
      </c>
      <c r="O43" s="97"/>
      <c r="P43" s="97"/>
      <c r="Q43" s="97"/>
      <c r="R43" s="232">
        <v>-4.5</v>
      </c>
      <c r="S43" s="134"/>
      <c r="T43" s="121"/>
      <c r="U43" s="119"/>
      <c r="V43" s="46">
        <f t="shared" si="2"/>
        <v>-8.23</v>
      </c>
    </row>
    <row r="44" spans="1:22" ht="14.45" customHeight="1" x14ac:dyDescent="0.25">
      <c r="B44" s="55"/>
      <c r="C44" s="179" t="s">
        <v>127</v>
      </c>
      <c r="D44" s="232"/>
      <c r="E44" s="232"/>
      <c r="F44" s="232"/>
      <c r="G44" s="232"/>
      <c r="H44" s="232"/>
      <c r="I44" s="232"/>
      <c r="J44" s="232"/>
      <c r="K44" s="97"/>
      <c r="L44" s="97"/>
      <c r="M44" s="97"/>
      <c r="N44" s="97"/>
      <c r="O44" s="97"/>
      <c r="P44" s="97"/>
      <c r="Q44" s="97"/>
      <c r="R44" s="232">
        <v>-81.58</v>
      </c>
      <c r="S44" s="134"/>
      <c r="T44" s="121"/>
      <c r="U44" s="119"/>
      <c r="V44" s="46">
        <f t="shared" si="2"/>
        <v>-81.58</v>
      </c>
    </row>
    <row r="45" spans="1:22" ht="14.45" customHeight="1" x14ac:dyDescent="0.25">
      <c r="B45" s="55"/>
      <c r="C45" s="179" t="s">
        <v>75</v>
      </c>
      <c r="D45" s="232"/>
      <c r="E45" s="232"/>
      <c r="F45" s="232"/>
      <c r="G45" s="232"/>
      <c r="H45" s="232"/>
      <c r="I45" s="232"/>
      <c r="J45" s="232">
        <v>-16.5</v>
      </c>
      <c r="K45" s="97"/>
      <c r="L45" s="97"/>
      <c r="M45" s="97"/>
      <c r="N45" s="97"/>
      <c r="O45" s="97"/>
      <c r="P45" s="97"/>
      <c r="Q45" s="97"/>
      <c r="R45" s="97"/>
      <c r="S45" s="134"/>
      <c r="T45" s="121"/>
      <c r="U45" s="119"/>
      <c r="V45" s="46">
        <f t="shared" si="2"/>
        <v>-16.5</v>
      </c>
    </row>
    <row r="46" spans="1:22" ht="14.45" customHeight="1" x14ac:dyDescent="0.25">
      <c r="B46" s="55"/>
      <c r="C46" s="179" t="s">
        <v>135</v>
      </c>
      <c r="D46" s="232"/>
      <c r="E46" s="232"/>
      <c r="F46" s="232"/>
      <c r="G46" s="232">
        <v>-1232.9100000000001</v>
      </c>
      <c r="H46" s="232"/>
      <c r="I46" s="232"/>
      <c r="J46" s="232"/>
      <c r="K46" s="97"/>
      <c r="L46" s="97"/>
      <c r="M46" s="97"/>
      <c r="N46" s="97"/>
      <c r="O46" s="97"/>
      <c r="P46" s="97"/>
      <c r="Q46" s="97"/>
      <c r="R46" s="97"/>
      <c r="S46" s="134"/>
      <c r="T46" s="121"/>
      <c r="U46" s="119"/>
      <c r="V46" s="46">
        <f t="shared" si="2"/>
        <v>-1232.9100000000001</v>
      </c>
    </row>
    <row r="47" spans="1:22" ht="14.45" customHeight="1" x14ac:dyDescent="0.25">
      <c r="B47" s="55"/>
      <c r="C47" s="179" t="s">
        <v>91</v>
      </c>
      <c r="D47" s="232"/>
      <c r="E47" s="232">
        <v>-103.94</v>
      </c>
      <c r="F47" s="232"/>
      <c r="G47" s="232"/>
      <c r="H47" s="232"/>
      <c r="I47" s="232"/>
      <c r="J47" s="232"/>
      <c r="K47" s="97"/>
      <c r="L47" s="97"/>
      <c r="M47" s="97"/>
      <c r="N47" s="97"/>
      <c r="O47" s="97"/>
      <c r="P47" s="97"/>
      <c r="Q47" s="97"/>
      <c r="R47" s="97"/>
      <c r="S47" s="134"/>
      <c r="T47" s="121"/>
      <c r="U47" s="119"/>
      <c r="V47" s="46">
        <f t="shared" si="2"/>
        <v>-103.94</v>
      </c>
    </row>
    <row r="48" spans="1:22" ht="14.45" customHeight="1" x14ac:dyDescent="0.25">
      <c r="A48" s="58"/>
      <c r="B48" s="55"/>
      <c r="C48" s="179" t="s">
        <v>91</v>
      </c>
      <c r="D48" s="232"/>
      <c r="E48" s="232">
        <v>-103.94</v>
      </c>
      <c r="F48" s="232"/>
      <c r="G48" s="232"/>
      <c r="H48" s="232"/>
      <c r="I48" s="232"/>
      <c r="J48" s="232"/>
      <c r="K48" s="97"/>
      <c r="L48" s="97"/>
      <c r="M48" s="97"/>
      <c r="N48" s="97"/>
      <c r="O48" s="97"/>
      <c r="P48" s="97"/>
      <c r="Q48" s="97"/>
      <c r="R48" s="97"/>
      <c r="S48" s="135"/>
      <c r="T48" s="123"/>
      <c r="U48" s="119"/>
      <c r="V48" s="59">
        <f t="shared" si="2"/>
        <v>-103.94</v>
      </c>
    </row>
    <row r="49" spans="2:23" ht="14.45" customHeight="1" x14ac:dyDescent="0.25">
      <c r="B49" s="55"/>
      <c r="C49" s="179" t="s">
        <v>91</v>
      </c>
      <c r="D49" s="232"/>
      <c r="E49" s="232">
        <v>-57.83</v>
      </c>
      <c r="F49" s="232"/>
      <c r="G49" s="232"/>
      <c r="H49" s="232"/>
      <c r="I49" s="232"/>
      <c r="J49" s="232"/>
      <c r="K49" s="97"/>
      <c r="L49" s="97"/>
      <c r="M49" s="97"/>
      <c r="N49" s="97"/>
      <c r="O49" s="97"/>
      <c r="P49" s="97"/>
      <c r="Q49" s="97"/>
      <c r="R49" s="97"/>
      <c r="S49" s="134"/>
      <c r="T49" s="121"/>
      <c r="U49" s="119"/>
      <c r="V49" s="57">
        <f t="shared" si="2"/>
        <v>-57.83</v>
      </c>
    </row>
    <row r="50" spans="2:23" ht="14.45" customHeight="1" x14ac:dyDescent="0.25">
      <c r="B50" s="55"/>
      <c r="C50" s="179" t="s">
        <v>93</v>
      </c>
      <c r="D50" s="232"/>
      <c r="E50" s="232"/>
      <c r="F50" s="232"/>
      <c r="G50" s="232">
        <v>-95.59</v>
      </c>
      <c r="H50" s="232"/>
      <c r="I50" s="232"/>
      <c r="J50" s="232"/>
      <c r="K50" s="97"/>
      <c r="L50" s="97"/>
      <c r="M50" s="97"/>
      <c r="N50" s="97"/>
      <c r="O50" s="97"/>
      <c r="P50" s="97"/>
      <c r="Q50" s="97"/>
      <c r="R50" s="97"/>
      <c r="S50" s="134"/>
      <c r="T50" s="121"/>
      <c r="U50" s="119"/>
      <c r="V50" s="46">
        <f t="shared" si="2"/>
        <v>-95.59</v>
      </c>
    </row>
    <row r="51" spans="2:23" ht="14.45" customHeight="1" x14ac:dyDescent="0.25">
      <c r="B51" s="55"/>
      <c r="C51" s="179" t="s">
        <v>75</v>
      </c>
      <c r="D51" s="232"/>
      <c r="E51" s="232"/>
      <c r="F51" s="232"/>
      <c r="G51" s="232"/>
      <c r="H51" s="232"/>
      <c r="I51" s="232"/>
      <c r="J51" s="232">
        <v>-9</v>
      </c>
      <c r="K51" s="97"/>
      <c r="L51" s="97"/>
      <c r="M51" s="97"/>
      <c r="N51" s="97"/>
      <c r="O51" s="97"/>
      <c r="P51" s="97"/>
      <c r="Q51" s="97"/>
      <c r="R51" s="97"/>
      <c r="S51" s="135"/>
      <c r="T51" s="123"/>
      <c r="U51" s="119"/>
      <c r="V51" s="60">
        <f t="shared" si="2"/>
        <v>-9</v>
      </c>
    </row>
    <row r="52" spans="2:23" ht="14.45" customHeight="1" x14ac:dyDescent="0.25">
      <c r="B52" s="55"/>
      <c r="C52" s="161" t="s">
        <v>83</v>
      </c>
      <c r="D52" s="232"/>
      <c r="E52" s="232"/>
      <c r="F52" s="232"/>
      <c r="G52" s="232"/>
      <c r="H52" s="232"/>
      <c r="I52" s="232"/>
      <c r="J52" s="232"/>
      <c r="K52" s="97"/>
      <c r="L52" s="186"/>
      <c r="M52" s="141"/>
      <c r="N52" s="141"/>
      <c r="O52" s="141"/>
      <c r="P52" s="141"/>
      <c r="Q52" s="141"/>
      <c r="R52" s="280">
        <v>-17.7</v>
      </c>
      <c r="S52" s="136"/>
      <c r="T52" s="125"/>
      <c r="U52" s="117"/>
      <c r="V52" s="46">
        <f t="shared" si="2"/>
        <v>-17.7</v>
      </c>
    </row>
    <row r="53" spans="2:23" ht="14.45" customHeight="1" x14ac:dyDescent="0.25">
      <c r="B53" s="55"/>
      <c r="C53" s="179" t="s">
        <v>96</v>
      </c>
      <c r="D53" s="232"/>
      <c r="E53" s="232">
        <v>-66.89</v>
      </c>
      <c r="F53" s="232"/>
      <c r="G53" s="232"/>
      <c r="H53" s="232"/>
      <c r="I53" s="232"/>
      <c r="J53" s="232"/>
      <c r="K53" s="246"/>
      <c r="L53" s="241"/>
      <c r="M53" s="241"/>
      <c r="N53" s="241"/>
      <c r="O53" s="45"/>
      <c r="P53" s="45"/>
      <c r="Q53" s="79"/>
      <c r="R53" s="247">
        <v>-47.78</v>
      </c>
      <c r="S53" s="134"/>
      <c r="T53" s="121"/>
      <c r="U53" s="119"/>
      <c r="V53" s="46">
        <f t="shared" si="2"/>
        <v>-114.67</v>
      </c>
    </row>
    <row r="54" spans="2:23" ht="14.45" customHeight="1" x14ac:dyDescent="0.25">
      <c r="B54" s="55"/>
      <c r="C54" s="179" t="s">
        <v>96</v>
      </c>
      <c r="D54" s="232"/>
      <c r="E54" s="232">
        <v>5.58</v>
      </c>
      <c r="F54" s="232"/>
      <c r="G54" s="232"/>
      <c r="H54" s="232"/>
      <c r="I54" s="232"/>
      <c r="J54" s="232"/>
      <c r="K54" s="246"/>
      <c r="L54" s="241"/>
      <c r="M54" s="241"/>
      <c r="N54" s="241"/>
      <c r="O54" s="45"/>
      <c r="P54" s="45"/>
      <c r="Q54" s="79"/>
      <c r="R54" s="247"/>
      <c r="S54" s="134"/>
      <c r="T54" s="121"/>
      <c r="U54" s="119"/>
      <c r="V54" s="46">
        <f t="shared" si="2"/>
        <v>5.58</v>
      </c>
    </row>
    <row r="55" spans="2:23" ht="14.45" customHeight="1" x14ac:dyDescent="0.25">
      <c r="B55" s="55"/>
      <c r="C55" s="179" t="s">
        <v>96</v>
      </c>
      <c r="D55" s="232"/>
      <c r="E55" s="232"/>
      <c r="F55" s="232"/>
      <c r="G55" s="232"/>
      <c r="H55" s="232"/>
      <c r="I55" s="232"/>
      <c r="J55" s="232"/>
      <c r="K55" s="241"/>
      <c r="L55" s="241"/>
      <c r="M55" s="241"/>
      <c r="N55" s="241"/>
      <c r="O55" s="45"/>
      <c r="P55" s="45"/>
      <c r="Q55" s="79"/>
      <c r="R55" s="245">
        <v>-16.5</v>
      </c>
      <c r="S55" s="134"/>
      <c r="T55" s="121"/>
      <c r="U55" s="119"/>
      <c r="V55" s="46">
        <f t="shared" si="2"/>
        <v>-16.5</v>
      </c>
    </row>
    <row r="56" spans="2:23" ht="14.45" customHeight="1" x14ac:dyDescent="0.25">
      <c r="B56" s="55"/>
      <c r="C56" s="179" t="s">
        <v>109</v>
      </c>
      <c r="D56" s="232"/>
      <c r="E56" s="232"/>
      <c r="F56" s="232"/>
      <c r="G56" s="232"/>
      <c r="H56" s="232"/>
      <c r="I56" s="232"/>
      <c r="J56" s="232"/>
      <c r="K56" s="246"/>
      <c r="L56" s="241"/>
      <c r="M56" s="241"/>
      <c r="N56" s="241"/>
      <c r="O56" s="243"/>
      <c r="P56" s="241"/>
      <c r="Q56" s="242"/>
      <c r="R56" s="245">
        <v>-526.35</v>
      </c>
      <c r="S56" s="134"/>
      <c r="T56" s="121"/>
      <c r="U56" s="119"/>
      <c r="V56" s="46">
        <f t="shared" si="2"/>
        <v>-526.35</v>
      </c>
    </row>
    <row r="57" spans="2:23" ht="14.45" customHeight="1" x14ac:dyDescent="0.25">
      <c r="B57" s="55"/>
      <c r="C57" s="179" t="s">
        <v>75</v>
      </c>
      <c r="D57" s="232"/>
      <c r="E57" s="232"/>
      <c r="F57" s="232"/>
      <c r="G57" s="232"/>
      <c r="H57" s="232"/>
      <c r="I57" s="232"/>
      <c r="J57" s="232">
        <v>-6</v>
      </c>
      <c r="K57" s="244"/>
      <c r="L57" s="241"/>
      <c r="M57" s="241"/>
      <c r="N57" s="241"/>
      <c r="O57" s="243"/>
      <c r="P57" s="241"/>
      <c r="Q57" s="242"/>
      <c r="R57" s="241"/>
      <c r="S57" s="134"/>
      <c r="T57" s="121"/>
      <c r="U57" s="119"/>
      <c r="V57" s="46">
        <f t="shared" si="2"/>
        <v>-6</v>
      </c>
    </row>
    <row r="58" spans="2:23" ht="14.45" customHeight="1" x14ac:dyDescent="0.25">
      <c r="B58" s="55"/>
      <c r="C58" s="179" t="s">
        <v>162</v>
      </c>
      <c r="D58" s="232"/>
      <c r="E58" s="232"/>
      <c r="F58" s="232"/>
      <c r="G58" s="232"/>
      <c r="H58" s="232"/>
      <c r="I58" s="232"/>
      <c r="J58" s="232"/>
      <c r="K58" s="232"/>
      <c r="L58" s="232"/>
      <c r="M58" s="232"/>
      <c r="N58" s="233"/>
      <c r="O58" s="232"/>
      <c r="P58" s="232"/>
      <c r="Q58" s="229"/>
      <c r="R58" s="187">
        <v>-78.84</v>
      </c>
      <c r="S58" s="134"/>
      <c r="T58" s="121"/>
      <c r="U58" s="119"/>
      <c r="V58" s="46">
        <f t="shared" si="2"/>
        <v>-78.84</v>
      </c>
    </row>
    <row r="59" spans="2:23" ht="14.45" customHeight="1" x14ac:dyDescent="0.25">
      <c r="B59" s="177"/>
      <c r="C59" s="179" t="s">
        <v>69</v>
      </c>
      <c r="D59" s="232"/>
      <c r="E59" s="232"/>
      <c r="F59" s="232"/>
      <c r="G59" s="232"/>
      <c r="H59" s="232"/>
      <c r="I59" s="232"/>
      <c r="J59" s="232">
        <v>-34.17</v>
      </c>
      <c r="K59" s="232"/>
      <c r="L59" s="232"/>
      <c r="M59" s="232"/>
      <c r="N59" s="233"/>
      <c r="O59" s="232"/>
      <c r="P59" s="232"/>
      <c r="Q59" s="224"/>
      <c r="R59" s="187"/>
      <c r="S59" s="134"/>
      <c r="T59" s="121"/>
      <c r="U59" s="119"/>
      <c r="V59" s="46">
        <f t="shared" si="2"/>
        <v>-34.17</v>
      </c>
    </row>
    <row r="60" spans="2:23" ht="14.45" customHeight="1" x14ac:dyDescent="0.25">
      <c r="B60" s="86"/>
      <c r="C60" s="179" t="s">
        <v>58</v>
      </c>
      <c r="D60" s="232"/>
      <c r="E60" s="232"/>
      <c r="F60" s="232">
        <v>-0.96</v>
      </c>
      <c r="G60" s="232"/>
      <c r="H60" s="232"/>
      <c r="I60" s="232"/>
      <c r="J60" s="232"/>
      <c r="K60" s="232"/>
      <c r="L60" s="232"/>
      <c r="M60" s="232"/>
      <c r="N60" s="233"/>
      <c r="O60" s="232"/>
      <c r="P60" s="232"/>
      <c r="Q60" s="224"/>
      <c r="R60" s="187"/>
      <c r="S60" s="134"/>
      <c r="T60" s="121"/>
      <c r="U60" s="119"/>
      <c r="V60" s="46">
        <f t="shared" si="2"/>
        <v>-0.96</v>
      </c>
    </row>
    <row r="61" spans="2:23" ht="14.45" customHeight="1" x14ac:dyDescent="0.25">
      <c r="B61" s="150"/>
      <c r="C61" s="179" t="s">
        <v>58</v>
      </c>
      <c r="D61" s="232"/>
      <c r="E61" s="232"/>
      <c r="F61" s="232">
        <v>-1021.87</v>
      </c>
      <c r="G61" s="232"/>
      <c r="H61" s="232"/>
      <c r="I61" s="232"/>
      <c r="J61" s="232"/>
      <c r="K61" s="232"/>
      <c r="L61" s="232"/>
      <c r="M61" s="232"/>
      <c r="N61" s="233"/>
      <c r="O61" s="232"/>
      <c r="P61" s="232"/>
      <c r="Q61" s="224"/>
      <c r="R61" s="187"/>
      <c r="S61" s="134"/>
      <c r="T61" s="121"/>
      <c r="U61" s="119"/>
      <c r="V61" s="60">
        <f t="shared" si="2"/>
        <v>-1021.87</v>
      </c>
    </row>
    <row r="62" spans="2:23" ht="14.45" customHeight="1" thickBot="1" x14ac:dyDescent="0.3">
      <c r="B62" s="178"/>
      <c r="C62" s="163"/>
      <c r="D62" s="278"/>
      <c r="E62" s="278"/>
      <c r="F62" s="278"/>
      <c r="G62" s="278"/>
      <c r="H62" s="278"/>
      <c r="I62" s="278"/>
      <c r="J62" s="278"/>
      <c r="K62" s="278"/>
      <c r="L62" s="278"/>
      <c r="M62" s="278"/>
      <c r="N62" s="279"/>
      <c r="O62" s="278"/>
      <c r="P62" s="278"/>
      <c r="Q62" s="277"/>
      <c r="R62" s="276"/>
      <c r="S62" s="275"/>
      <c r="T62" s="274"/>
      <c r="U62" s="273"/>
      <c r="V62" s="272">
        <f t="shared" si="2"/>
        <v>0</v>
      </c>
    </row>
    <row r="63" spans="2:23" ht="14.45" customHeight="1" x14ac:dyDescent="0.25">
      <c r="B63" s="64"/>
      <c r="C63" s="271"/>
      <c r="D63" s="235"/>
      <c r="E63" s="235"/>
      <c r="F63" s="235"/>
      <c r="G63" s="235"/>
      <c r="H63" s="235"/>
      <c r="I63" s="235"/>
      <c r="J63" s="235"/>
      <c r="K63" s="235"/>
      <c r="L63" s="235"/>
      <c r="M63" s="235"/>
      <c r="N63" s="268"/>
      <c r="O63" s="235"/>
      <c r="P63" s="235"/>
      <c r="Q63" s="235"/>
      <c r="R63" s="235"/>
      <c r="S63" s="124"/>
      <c r="T63" s="124"/>
      <c r="U63" s="124"/>
      <c r="V63" s="267"/>
      <c r="W63" s="58"/>
    </row>
    <row r="64" spans="2:23" ht="14.45" customHeight="1" x14ac:dyDescent="0.25">
      <c r="B64" s="64"/>
      <c r="C64" s="271"/>
      <c r="D64" s="235"/>
      <c r="E64" s="235"/>
      <c r="F64" s="235"/>
      <c r="G64" s="235"/>
      <c r="H64" s="235"/>
      <c r="I64" s="235"/>
      <c r="J64" s="235"/>
      <c r="K64" s="235"/>
      <c r="L64" s="235"/>
      <c r="M64" s="235"/>
      <c r="N64" s="268"/>
      <c r="O64" s="235"/>
      <c r="P64" s="235"/>
      <c r="Q64" s="235"/>
      <c r="R64" s="235"/>
      <c r="S64" s="124"/>
      <c r="T64" s="124"/>
      <c r="U64" s="124"/>
      <c r="V64" s="267"/>
      <c r="W64" s="58"/>
    </row>
    <row r="65" spans="2:23" ht="14.45" customHeight="1" x14ac:dyDescent="0.25">
      <c r="B65" s="64"/>
      <c r="C65" s="271"/>
      <c r="D65" s="235"/>
      <c r="E65" s="235"/>
      <c r="F65" s="235"/>
      <c r="G65" s="235"/>
      <c r="H65" s="235"/>
      <c r="I65" s="235"/>
      <c r="J65" s="235"/>
      <c r="K65" s="235"/>
      <c r="L65" s="235"/>
      <c r="M65" s="235"/>
      <c r="N65" s="268"/>
      <c r="O65" s="235"/>
      <c r="P65" s="235"/>
      <c r="Q65" s="235"/>
      <c r="R65" s="235"/>
      <c r="S65" s="124"/>
      <c r="T65" s="124"/>
      <c r="U65" s="124"/>
      <c r="V65" s="267"/>
      <c r="W65" s="58"/>
    </row>
    <row r="66" spans="2:23" ht="14.45" customHeight="1" x14ac:dyDescent="0.25">
      <c r="B66" s="64"/>
      <c r="C66" s="271"/>
      <c r="D66" s="235"/>
      <c r="E66" s="235"/>
      <c r="F66" s="235"/>
      <c r="G66" s="235"/>
      <c r="H66" s="235"/>
      <c r="I66" s="235"/>
      <c r="J66" s="235"/>
      <c r="K66" s="235"/>
      <c r="L66" s="235"/>
      <c r="M66" s="235"/>
      <c r="N66" s="268"/>
      <c r="O66" s="235"/>
      <c r="P66" s="235"/>
      <c r="Q66" s="235"/>
      <c r="R66" s="235"/>
      <c r="S66" s="124"/>
      <c r="T66" s="124"/>
      <c r="U66" s="124"/>
      <c r="V66" s="267"/>
      <c r="W66" s="58"/>
    </row>
    <row r="67" spans="2:23" ht="14.45" customHeight="1" x14ac:dyDescent="0.25">
      <c r="B67" s="64"/>
      <c r="C67" s="271"/>
      <c r="D67" s="235"/>
      <c r="E67" s="235"/>
      <c r="F67" s="235"/>
      <c r="G67" s="235"/>
      <c r="H67" s="235"/>
      <c r="I67" s="235"/>
      <c r="J67" s="235"/>
      <c r="K67" s="235"/>
      <c r="L67" s="235"/>
      <c r="M67" s="235"/>
      <c r="N67" s="268"/>
      <c r="O67" s="235"/>
      <c r="P67" s="235"/>
      <c r="Q67" s="235"/>
      <c r="R67" s="235"/>
      <c r="S67" s="124"/>
      <c r="T67" s="124"/>
      <c r="U67" s="124"/>
      <c r="V67" s="267"/>
      <c r="W67" s="58"/>
    </row>
    <row r="68" spans="2:23" ht="14.45" customHeight="1" thickBot="1" x14ac:dyDescent="0.3">
      <c r="B68" s="270"/>
      <c r="C68" s="269"/>
      <c r="D68" s="235"/>
      <c r="E68" s="235"/>
      <c r="F68" s="235"/>
      <c r="G68" s="235"/>
      <c r="H68" s="235"/>
      <c r="I68" s="235"/>
      <c r="J68" s="235"/>
      <c r="K68" s="235"/>
      <c r="L68" s="235"/>
      <c r="M68" s="235"/>
      <c r="N68" s="268"/>
      <c r="O68" s="235"/>
      <c r="P68" s="235"/>
      <c r="Q68" s="235"/>
      <c r="R68" s="235"/>
      <c r="S68" s="124"/>
      <c r="T68" s="124"/>
      <c r="U68" s="124"/>
      <c r="V68" s="267"/>
      <c r="W68" s="58"/>
    </row>
    <row r="69" spans="2:23" ht="15.75" thickBot="1" x14ac:dyDescent="0.3">
      <c r="B69" s="33"/>
      <c r="C69" s="33"/>
      <c r="D69" s="49"/>
      <c r="E69" s="75"/>
      <c r="F69" s="75"/>
      <c r="G69" s="50"/>
      <c r="H69" s="50"/>
      <c r="I69" s="50"/>
      <c r="J69" s="50"/>
      <c r="K69" s="50" t="s">
        <v>42</v>
      </c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76"/>
    </row>
    <row r="70" spans="2:23" ht="15.75" thickBot="1" x14ac:dyDescent="0.3">
      <c r="B70" s="10"/>
      <c r="C70" s="10"/>
      <c r="D70" s="266"/>
      <c r="E70" s="265"/>
      <c r="F70" s="265"/>
      <c r="G70" s="51"/>
      <c r="H70" s="50"/>
      <c r="I70" s="50"/>
      <c r="J70" s="50"/>
      <c r="K70" s="50"/>
      <c r="L70" s="50"/>
      <c r="M70" s="51"/>
      <c r="N70" s="51"/>
      <c r="O70" s="51"/>
      <c r="P70" s="51"/>
      <c r="Q70" s="51"/>
      <c r="R70" s="51"/>
      <c r="S70" s="50"/>
      <c r="T70" s="50"/>
      <c r="U70" s="51"/>
      <c r="V70" s="264"/>
    </row>
    <row r="71" spans="2:23" ht="15.75" thickBot="1" x14ac:dyDescent="0.3">
      <c r="B71" s="10" t="s">
        <v>2</v>
      </c>
      <c r="C71" s="10" t="s">
        <v>3</v>
      </c>
      <c r="D71" s="11" t="s">
        <v>4</v>
      </c>
      <c r="E71" s="12" t="s">
        <v>5</v>
      </c>
      <c r="F71" s="13" t="s">
        <v>6</v>
      </c>
      <c r="G71" s="14" t="s">
        <v>7</v>
      </c>
      <c r="H71" s="15" t="s">
        <v>8</v>
      </c>
      <c r="I71" s="15"/>
      <c r="J71" s="15"/>
      <c r="K71" s="15" t="s">
        <v>9</v>
      </c>
      <c r="L71" s="15" t="s">
        <v>9</v>
      </c>
      <c r="M71" s="16" t="s">
        <v>10</v>
      </c>
      <c r="N71" s="17" t="s">
        <v>11</v>
      </c>
      <c r="O71" s="14" t="s">
        <v>12</v>
      </c>
      <c r="P71" s="18" t="s">
        <v>13</v>
      </c>
      <c r="Q71" s="18" t="s">
        <v>14</v>
      </c>
      <c r="R71" s="18" t="s">
        <v>15</v>
      </c>
      <c r="S71" s="19" t="s">
        <v>16</v>
      </c>
      <c r="T71" s="20" t="s">
        <v>17</v>
      </c>
      <c r="U71" s="21"/>
      <c r="V71" s="22" t="s">
        <v>18</v>
      </c>
    </row>
    <row r="72" spans="2:23" ht="15.75" thickBot="1" x14ac:dyDescent="0.3">
      <c r="B72" s="33"/>
      <c r="C72" s="52"/>
      <c r="D72" s="34" t="s">
        <v>25</v>
      </c>
      <c r="E72" s="35" t="s">
        <v>26</v>
      </c>
      <c r="F72" s="35" t="s">
        <v>27</v>
      </c>
      <c r="G72" s="36" t="s">
        <v>28</v>
      </c>
      <c r="H72" s="37" t="s">
        <v>29</v>
      </c>
      <c r="I72" s="38" t="s">
        <v>30</v>
      </c>
      <c r="J72" s="39" t="s">
        <v>31</v>
      </c>
      <c r="K72" s="34" t="s">
        <v>32</v>
      </c>
      <c r="L72" s="40" t="s">
        <v>33</v>
      </c>
      <c r="M72" s="34" t="s">
        <v>34</v>
      </c>
      <c r="N72" s="35" t="s">
        <v>35</v>
      </c>
      <c r="O72" s="36" t="s">
        <v>36</v>
      </c>
      <c r="P72" s="41" t="s">
        <v>37</v>
      </c>
      <c r="Q72" s="41" t="s">
        <v>38</v>
      </c>
      <c r="R72" s="41" t="s">
        <v>39</v>
      </c>
      <c r="S72" s="53" t="s">
        <v>40</v>
      </c>
      <c r="T72" s="54" t="s">
        <v>41</v>
      </c>
      <c r="U72" s="42"/>
      <c r="V72" s="43"/>
    </row>
    <row r="73" spans="2:23" ht="14.45" customHeight="1" x14ac:dyDescent="0.25">
      <c r="B73" s="150"/>
      <c r="C73" s="179"/>
      <c r="D73" s="141"/>
      <c r="E73" s="234"/>
      <c r="F73" s="234"/>
      <c r="G73" s="234"/>
      <c r="H73" s="234"/>
      <c r="I73" s="234"/>
      <c r="J73" s="234"/>
      <c r="K73" s="232"/>
      <c r="L73" s="232"/>
      <c r="M73" s="232"/>
      <c r="N73" s="233"/>
      <c r="O73" s="232"/>
      <c r="P73" s="232"/>
      <c r="Q73" s="224"/>
      <c r="R73" s="187"/>
      <c r="S73" s="134"/>
      <c r="T73" s="121"/>
      <c r="U73" s="119"/>
      <c r="V73" s="46">
        <f t="shared" ref="V73:V90" si="3">SUM(D73:U73)</f>
        <v>0</v>
      </c>
    </row>
    <row r="74" spans="2:23" ht="14.45" customHeight="1" x14ac:dyDescent="0.25">
      <c r="B74" s="150"/>
      <c r="C74" s="179" t="s">
        <v>161</v>
      </c>
      <c r="D74" s="141"/>
      <c r="E74" s="234"/>
      <c r="F74" s="234"/>
      <c r="G74" s="234"/>
      <c r="H74" s="234">
        <v>-753.68</v>
      </c>
      <c r="I74" s="234"/>
      <c r="J74" s="234"/>
      <c r="K74" s="232"/>
      <c r="L74" s="232"/>
      <c r="M74" s="232"/>
      <c r="N74" s="233"/>
      <c r="O74" s="232"/>
      <c r="P74" s="232"/>
      <c r="Q74" s="224"/>
      <c r="R74" s="187"/>
      <c r="S74" s="134"/>
      <c r="T74" s="121"/>
      <c r="U74" s="119"/>
      <c r="V74" s="46">
        <f t="shared" si="3"/>
        <v>-753.68</v>
      </c>
    </row>
    <row r="75" spans="2:23" ht="14.45" customHeight="1" x14ac:dyDescent="0.25">
      <c r="B75" s="150"/>
      <c r="C75" s="179" t="s">
        <v>57</v>
      </c>
      <c r="D75" s="141"/>
      <c r="E75" s="234"/>
      <c r="F75" s="234"/>
      <c r="G75" s="234"/>
      <c r="H75" s="234"/>
      <c r="I75" s="234"/>
      <c r="J75" s="234"/>
      <c r="K75" s="232"/>
      <c r="L75" s="232"/>
      <c r="M75" s="232"/>
      <c r="N75" s="233">
        <v>-452.58</v>
      </c>
      <c r="O75" s="232"/>
      <c r="P75" s="232"/>
      <c r="Q75" s="224"/>
      <c r="R75" s="187"/>
      <c r="S75" s="134"/>
      <c r="T75" s="121"/>
      <c r="U75" s="119"/>
      <c r="V75" s="46">
        <f t="shared" si="3"/>
        <v>-452.58</v>
      </c>
    </row>
    <row r="76" spans="2:23" ht="14.45" customHeight="1" x14ac:dyDescent="0.25">
      <c r="B76" s="150"/>
      <c r="C76" s="179" t="s">
        <v>67</v>
      </c>
      <c r="D76" s="141"/>
      <c r="E76" s="234"/>
      <c r="F76" s="234"/>
      <c r="G76" s="234"/>
      <c r="H76" s="234"/>
      <c r="I76" s="234"/>
      <c r="J76" s="234"/>
      <c r="K76" s="232"/>
      <c r="L76" s="232"/>
      <c r="M76" s="232"/>
      <c r="N76" s="240"/>
      <c r="O76" s="232"/>
      <c r="P76" s="232"/>
      <c r="Q76" s="224"/>
      <c r="R76" s="187">
        <v>-478.13</v>
      </c>
      <c r="S76" s="134"/>
      <c r="T76" s="121"/>
      <c r="U76" s="119"/>
      <c r="V76" s="46">
        <f t="shared" si="3"/>
        <v>-478.13</v>
      </c>
    </row>
    <row r="77" spans="2:23" ht="14.45" customHeight="1" x14ac:dyDescent="0.25">
      <c r="B77" s="150"/>
      <c r="C77" s="179" t="s">
        <v>54</v>
      </c>
      <c r="D77" s="141"/>
      <c r="E77" s="234"/>
      <c r="F77" s="234"/>
      <c r="G77" s="234"/>
      <c r="H77" s="234"/>
      <c r="I77" s="234"/>
      <c r="J77" s="234"/>
      <c r="K77" s="232"/>
      <c r="L77" s="232"/>
      <c r="M77" s="232"/>
      <c r="N77" s="233"/>
      <c r="O77" s="232"/>
      <c r="P77" s="232"/>
      <c r="Q77" s="224"/>
      <c r="R77" s="187">
        <v>-247.04</v>
      </c>
      <c r="S77" s="134"/>
      <c r="T77" s="121"/>
      <c r="U77" s="119"/>
      <c r="V77" s="46">
        <f t="shared" si="3"/>
        <v>-247.04</v>
      </c>
    </row>
    <row r="78" spans="2:23" ht="14.45" customHeight="1" x14ac:dyDescent="0.25">
      <c r="B78" s="150"/>
      <c r="C78" s="179" t="s">
        <v>68</v>
      </c>
      <c r="D78" s="141"/>
      <c r="E78" s="234"/>
      <c r="F78" s="234">
        <v>-935.5</v>
      </c>
      <c r="G78" s="234"/>
      <c r="H78" s="234"/>
      <c r="I78" s="234"/>
      <c r="J78" s="234"/>
      <c r="K78" s="232"/>
      <c r="L78" s="232"/>
      <c r="M78" s="232"/>
      <c r="N78" s="233"/>
      <c r="O78" s="232"/>
      <c r="P78" s="232"/>
      <c r="Q78" s="224"/>
      <c r="R78" s="187"/>
      <c r="S78" s="134"/>
      <c r="T78" s="121"/>
      <c r="U78" s="119"/>
      <c r="V78" s="46">
        <f t="shared" si="3"/>
        <v>-935.5</v>
      </c>
    </row>
    <row r="79" spans="2:23" ht="14.45" customHeight="1" x14ac:dyDescent="0.25">
      <c r="B79" s="150"/>
      <c r="C79" s="179" t="s">
        <v>61</v>
      </c>
      <c r="D79" s="141"/>
      <c r="E79" s="234"/>
      <c r="F79" s="234">
        <v>-5.08</v>
      </c>
      <c r="G79" s="234"/>
      <c r="H79" s="234"/>
      <c r="I79" s="234"/>
      <c r="J79" s="234"/>
      <c r="K79" s="232"/>
      <c r="L79" s="232"/>
      <c r="M79" s="232"/>
      <c r="N79" s="233"/>
      <c r="O79" s="232"/>
      <c r="P79" s="232"/>
      <c r="Q79" s="224"/>
      <c r="R79" s="187">
        <v>-5.28</v>
      </c>
      <c r="S79" s="134"/>
      <c r="T79" s="121"/>
      <c r="U79" s="119"/>
      <c r="V79" s="46">
        <f t="shared" si="3"/>
        <v>-10.36</v>
      </c>
    </row>
    <row r="80" spans="2:23" ht="14.45" customHeight="1" x14ac:dyDescent="0.25">
      <c r="B80" s="177"/>
      <c r="C80" s="179" t="s">
        <v>63</v>
      </c>
      <c r="D80" s="97"/>
      <c r="E80" s="232"/>
      <c r="F80" s="232"/>
      <c r="G80" s="224">
        <v>-4.42</v>
      </c>
      <c r="H80" s="232"/>
      <c r="I80" s="232"/>
      <c r="J80" s="232"/>
      <c r="K80" s="232"/>
      <c r="L80" s="232"/>
      <c r="M80" s="232"/>
      <c r="N80" s="233"/>
      <c r="O80" s="232"/>
      <c r="P80" s="232"/>
      <c r="Q80" s="224"/>
      <c r="R80" s="226"/>
      <c r="S80" s="134"/>
      <c r="T80" s="121"/>
      <c r="U80" s="119"/>
      <c r="V80" s="61">
        <f t="shared" si="3"/>
        <v>-4.42</v>
      </c>
    </row>
    <row r="81" spans="2:22" ht="14.45" customHeight="1" x14ac:dyDescent="0.25">
      <c r="B81" s="177"/>
      <c r="C81" s="179" t="s">
        <v>63</v>
      </c>
      <c r="D81" s="141"/>
      <c r="E81" s="229"/>
      <c r="F81" s="229"/>
      <c r="G81" s="229">
        <v>0.66</v>
      </c>
      <c r="H81" s="229"/>
      <c r="I81" s="229"/>
      <c r="J81" s="229"/>
      <c r="K81" s="229"/>
      <c r="L81" s="229"/>
      <c r="M81" s="229"/>
      <c r="N81" s="231"/>
      <c r="O81" s="229"/>
      <c r="P81" s="229"/>
      <c r="Q81" s="229"/>
      <c r="R81" s="239"/>
      <c r="S81" s="142"/>
      <c r="T81" s="170"/>
      <c r="U81" s="117"/>
      <c r="V81" s="60">
        <f t="shared" si="3"/>
        <v>0.66</v>
      </c>
    </row>
    <row r="82" spans="2:22" ht="14.45" customHeight="1" x14ac:dyDescent="0.25">
      <c r="B82" s="86"/>
      <c r="C82" s="179" t="s">
        <v>60</v>
      </c>
      <c r="D82" s="141"/>
      <c r="E82" s="223">
        <v>-54.18</v>
      </c>
      <c r="F82" s="223"/>
      <c r="G82" s="223"/>
      <c r="H82" s="223"/>
      <c r="I82" s="223"/>
      <c r="J82" s="223"/>
      <c r="K82" s="237"/>
      <c r="L82" s="237"/>
      <c r="M82" s="237"/>
      <c r="N82" s="238"/>
      <c r="O82" s="237"/>
      <c r="P82" s="237"/>
      <c r="Q82" s="236"/>
      <c r="R82" s="235"/>
      <c r="S82" s="136"/>
      <c r="T82" s="125"/>
      <c r="U82" s="117"/>
      <c r="V82" s="46">
        <f t="shared" si="3"/>
        <v>-54.18</v>
      </c>
    </row>
    <row r="83" spans="2:22" ht="14.45" customHeight="1" x14ac:dyDescent="0.25">
      <c r="B83" s="150"/>
      <c r="C83" s="179" t="s">
        <v>59</v>
      </c>
      <c r="D83" s="141"/>
      <c r="E83" s="234"/>
      <c r="F83" s="234"/>
      <c r="G83" s="234"/>
      <c r="H83" s="234"/>
      <c r="I83" s="234"/>
      <c r="J83" s="234"/>
      <c r="K83" s="232"/>
      <c r="L83" s="232"/>
      <c r="M83" s="232"/>
      <c r="N83" s="233"/>
      <c r="O83" s="232"/>
      <c r="P83" s="232"/>
      <c r="Q83" s="224"/>
      <c r="R83" s="187">
        <v>-183.28</v>
      </c>
      <c r="S83" s="134"/>
      <c r="T83" s="121"/>
      <c r="U83" s="119"/>
      <c r="V83" s="46">
        <f t="shared" si="3"/>
        <v>-183.28</v>
      </c>
    </row>
    <row r="84" spans="2:22" ht="14.45" customHeight="1" x14ac:dyDescent="0.25">
      <c r="B84" s="150"/>
      <c r="C84" s="179" t="s">
        <v>99</v>
      </c>
      <c r="D84" s="141"/>
      <c r="E84" s="234">
        <v>-2.57</v>
      </c>
      <c r="F84" s="234"/>
      <c r="G84" s="234"/>
      <c r="H84" s="234"/>
      <c r="I84" s="234"/>
      <c r="J84" s="234"/>
      <c r="K84" s="232"/>
      <c r="L84" s="232"/>
      <c r="M84" s="232"/>
      <c r="N84" s="233"/>
      <c r="O84" s="232"/>
      <c r="P84" s="232"/>
      <c r="Q84" s="224"/>
      <c r="R84" s="187">
        <v>-38.549999999999997</v>
      </c>
      <c r="S84" s="134"/>
      <c r="T84" s="121"/>
      <c r="U84" s="119"/>
      <c r="V84" s="46">
        <f t="shared" si="3"/>
        <v>-41.12</v>
      </c>
    </row>
    <row r="85" spans="2:22" ht="14.45" customHeight="1" x14ac:dyDescent="0.25">
      <c r="B85" s="177"/>
      <c r="C85" s="179" t="s">
        <v>73</v>
      </c>
      <c r="D85" s="141"/>
      <c r="E85" s="229">
        <v>-0.65</v>
      </c>
      <c r="F85" s="229">
        <v>-2.98</v>
      </c>
      <c r="G85" s="229"/>
      <c r="H85" s="229"/>
      <c r="I85" s="229"/>
      <c r="J85" s="229"/>
      <c r="K85" s="229"/>
      <c r="L85" s="229"/>
      <c r="M85" s="229"/>
      <c r="N85" s="231">
        <v>-1.65</v>
      </c>
      <c r="O85" s="229"/>
      <c r="P85" s="229"/>
      <c r="Q85" s="229"/>
      <c r="R85" s="228">
        <v>-4.5</v>
      </c>
      <c r="S85" s="171"/>
      <c r="T85" s="123"/>
      <c r="U85" s="122"/>
      <c r="V85" s="165">
        <f t="shared" si="3"/>
        <v>-9.7799999999999994</v>
      </c>
    </row>
    <row r="86" spans="2:22" ht="14.45" customHeight="1" x14ac:dyDescent="0.25">
      <c r="B86" s="177"/>
      <c r="C86" s="179" t="s">
        <v>55</v>
      </c>
      <c r="D86" s="141"/>
      <c r="E86" s="229">
        <v>-26.8</v>
      </c>
      <c r="F86" s="229"/>
      <c r="G86" s="229"/>
      <c r="H86" s="229"/>
      <c r="I86" s="229"/>
      <c r="J86" s="229"/>
      <c r="K86" s="229"/>
      <c r="L86" s="229"/>
      <c r="M86" s="229"/>
      <c r="N86" s="230"/>
      <c r="O86" s="229"/>
      <c r="P86" s="229"/>
      <c r="Q86" s="229"/>
      <c r="R86" s="228"/>
      <c r="S86" s="192"/>
      <c r="T86" s="193"/>
      <c r="U86" s="194"/>
      <c r="V86" s="61">
        <f t="shared" si="3"/>
        <v>-26.8</v>
      </c>
    </row>
    <row r="87" spans="2:22" ht="14.45" customHeight="1" x14ac:dyDescent="0.25">
      <c r="B87" s="150"/>
      <c r="C87" s="179" t="s">
        <v>160</v>
      </c>
      <c r="D87" s="97"/>
      <c r="E87" s="224"/>
      <c r="F87" s="224">
        <v>-1.72</v>
      </c>
      <c r="G87" s="224"/>
      <c r="H87" s="224"/>
      <c r="I87" s="224"/>
      <c r="J87" s="224"/>
      <c r="K87" s="224"/>
      <c r="L87" s="224"/>
      <c r="M87" s="224"/>
      <c r="N87" s="225">
        <v>-0.92</v>
      </c>
      <c r="O87" s="224"/>
      <c r="P87" s="224"/>
      <c r="Q87" s="224"/>
      <c r="R87" s="227">
        <v>-12.45</v>
      </c>
      <c r="S87" s="190"/>
      <c r="T87" s="121"/>
      <c r="U87" s="120"/>
      <c r="V87" s="165">
        <f t="shared" si="3"/>
        <v>-15.09</v>
      </c>
    </row>
    <row r="88" spans="2:22" ht="14.45" customHeight="1" x14ac:dyDescent="0.25">
      <c r="B88" s="150"/>
      <c r="C88" s="179" t="s">
        <v>129</v>
      </c>
      <c r="D88" s="97"/>
      <c r="E88" s="224"/>
      <c r="F88" s="224">
        <v>0</v>
      </c>
      <c r="G88" s="224">
        <v>-212.69</v>
      </c>
      <c r="H88" s="224"/>
      <c r="I88" s="224"/>
      <c r="J88" s="224"/>
      <c r="K88" s="224"/>
      <c r="L88" s="224"/>
      <c r="M88" s="224"/>
      <c r="N88" s="225"/>
      <c r="O88" s="224"/>
      <c r="P88" s="224"/>
      <c r="Q88" s="224"/>
      <c r="R88" s="227"/>
      <c r="S88" s="190"/>
      <c r="T88" s="121"/>
      <c r="U88" s="120"/>
      <c r="V88" s="165">
        <f t="shared" si="3"/>
        <v>-212.69</v>
      </c>
    </row>
    <row r="89" spans="2:22" ht="14.45" customHeight="1" x14ac:dyDescent="0.25">
      <c r="B89" s="150"/>
      <c r="C89" s="161" t="s">
        <v>160</v>
      </c>
      <c r="D89" s="97"/>
      <c r="E89" s="224"/>
      <c r="F89" s="224">
        <v>-25.85</v>
      </c>
      <c r="G89" s="224"/>
      <c r="H89" s="224"/>
      <c r="I89" s="224"/>
      <c r="J89" s="224"/>
      <c r="K89" s="224"/>
      <c r="L89" s="224"/>
      <c r="M89" s="224"/>
      <c r="N89" s="225">
        <v>-4.5999999999999996</v>
      </c>
      <c r="O89" s="224"/>
      <c r="P89" s="224"/>
      <c r="Q89" s="224"/>
      <c r="R89" s="227">
        <v>-62.33</v>
      </c>
      <c r="S89" s="190"/>
      <c r="T89" s="121"/>
      <c r="U89" s="120"/>
      <c r="V89" s="165">
        <f t="shared" si="3"/>
        <v>-92.78</v>
      </c>
    </row>
    <row r="90" spans="2:22" ht="14.45" customHeight="1" thickBot="1" x14ac:dyDescent="0.3">
      <c r="B90" s="150"/>
      <c r="C90" s="263" t="s">
        <v>127</v>
      </c>
      <c r="D90" s="97"/>
      <c r="E90" s="137"/>
      <c r="F90" s="137"/>
      <c r="G90" s="214"/>
      <c r="H90" s="214"/>
      <c r="I90" s="214"/>
      <c r="J90" s="214"/>
      <c r="K90" s="214"/>
      <c r="L90" s="214"/>
      <c r="M90" s="214"/>
      <c r="N90" s="213"/>
      <c r="O90" s="137"/>
      <c r="P90" s="137"/>
      <c r="Q90" s="137"/>
      <c r="R90" s="227">
        <v>-416.13</v>
      </c>
      <c r="S90" s="212"/>
      <c r="T90" s="211"/>
      <c r="U90" s="215"/>
      <c r="V90" s="165">
        <f t="shared" si="3"/>
        <v>-416.13</v>
      </c>
    </row>
    <row r="91" spans="2:22" ht="15.75" thickBot="1" x14ac:dyDescent="0.3">
      <c r="B91" s="99"/>
      <c r="C91" s="99"/>
      <c r="D91" s="49"/>
      <c r="E91" s="75"/>
      <c r="F91" s="75"/>
      <c r="G91" s="50"/>
      <c r="H91" s="50"/>
      <c r="I91" s="50"/>
      <c r="J91" s="50"/>
      <c r="K91" s="50" t="s">
        <v>159</v>
      </c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76"/>
    </row>
    <row r="92" spans="2:22" ht="15.75" thickBot="1" x14ac:dyDescent="0.3">
      <c r="B92" s="10" t="s">
        <v>2</v>
      </c>
      <c r="C92" s="10" t="s">
        <v>3</v>
      </c>
      <c r="D92" s="11" t="s">
        <v>4</v>
      </c>
      <c r="E92" s="12" t="s">
        <v>5</v>
      </c>
      <c r="F92" s="13" t="s">
        <v>6</v>
      </c>
      <c r="G92" s="14" t="s">
        <v>7</v>
      </c>
      <c r="H92" s="15" t="s">
        <v>8</v>
      </c>
      <c r="I92" s="15"/>
      <c r="J92" s="15"/>
      <c r="K92" s="15" t="s">
        <v>9</v>
      </c>
      <c r="L92" s="15" t="s">
        <v>9</v>
      </c>
      <c r="M92" s="16" t="s">
        <v>10</v>
      </c>
      <c r="N92" s="17" t="s">
        <v>11</v>
      </c>
      <c r="O92" s="14" t="s">
        <v>12</v>
      </c>
      <c r="P92" s="18" t="s">
        <v>13</v>
      </c>
      <c r="Q92" s="18" t="s">
        <v>14</v>
      </c>
      <c r="R92" s="18" t="s">
        <v>15</v>
      </c>
      <c r="S92" s="19" t="s">
        <v>16</v>
      </c>
      <c r="T92" s="20" t="s">
        <v>17</v>
      </c>
      <c r="U92" s="21"/>
      <c r="V92" s="22" t="s">
        <v>18</v>
      </c>
    </row>
    <row r="93" spans="2:22" ht="15.75" thickBot="1" x14ac:dyDescent="0.3">
      <c r="B93" s="33"/>
      <c r="C93" s="52"/>
      <c r="D93" s="34" t="s">
        <v>25</v>
      </c>
      <c r="E93" s="35" t="s">
        <v>26</v>
      </c>
      <c r="F93" s="35" t="s">
        <v>27</v>
      </c>
      <c r="G93" s="36" t="s">
        <v>28</v>
      </c>
      <c r="H93" s="37" t="s">
        <v>29</v>
      </c>
      <c r="I93" s="38" t="s">
        <v>30</v>
      </c>
      <c r="J93" s="39" t="s">
        <v>31</v>
      </c>
      <c r="K93" s="34" t="s">
        <v>32</v>
      </c>
      <c r="L93" s="40" t="s">
        <v>33</v>
      </c>
      <c r="M93" s="34" t="s">
        <v>34</v>
      </c>
      <c r="N93" s="35" t="s">
        <v>35</v>
      </c>
      <c r="O93" s="36" t="s">
        <v>36</v>
      </c>
      <c r="P93" s="41" t="s">
        <v>37</v>
      </c>
      <c r="Q93" s="41" t="s">
        <v>38</v>
      </c>
      <c r="R93" s="41" t="s">
        <v>39</v>
      </c>
      <c r="S93" s="53" t="s">
        <v>40</v>
      </c>
      <c r="T93" s="54" t="s">
        <v>41</v>
      </c>
      <c r="U93" s="42"/>
      <c r="V93" s="43"/>
    </row>
    <row r="94" spans="2:22" ht="14.45" customHeight="1" x14ac:dyDescent="0.25">
      <c r="B94" s="150"/>
      <c r="C94" s="179"/>
      <c r="D94" s="97"/>
      <c r="E94" s="137"/>
      <c r="F94" s="137"/>
      <c r="G94" s="214"/>
      <c r="H94" s="214"/>
      <c r="I94" s="214"/>
      <c r="J94" s="214"/>
      <c r="K94" s="214"/>
      <c r="L94" s="214"/>
      <c r="M94" s="214"/>
      <c r="N94" s="213"/>
      <c r="O94" s="137"/>
      <c r="P94" s="137"/>
      <c r="Q94" s="137"/>
      <c r="R94" s="189"/>
      <c r="S94" s="212"/>
      <c r="T94" s="211"/>
      <c r="U94" s="215"/>
      <c r="V94" s="165">
        <f t="shared" ref="V94:V102" si="4">SUM(D94:U94)</f>
        <v>0</v>
      </c>
    </row>
    <row r="95" spans="2:22" ht="14.45" customHeight="1" x14ac:dyDescent="0.25">
      <c r="B95" s="150"/>
      <c r="C95" s="262" t="s">
        <v>127</v>
      </c>
      <c r="D95" s="97"/>
      <c r="E95" s="137"/>
      <c r="F95" s="137"/>
      <c r="G95" s="214"/>
      <c r="H95" s="214"/>
      <c r="I95" s="214"/>
      <c r="J95" s="214"/>
      <c r="K95" s="214"/>
      <c r="L95" s="214"/>
      <c r="M95" s="214"/>
      <c r="N95" s="213"/>
      <c r="O95" s="137"/>
      <c r="P95" s="137"/>
      <c r="Q95" s="137"/>
      <c r="R95" s="189">
        <v>-20.09</v>
      </c>
      <c r="S95" s="212"/>
      <c r="T95" s="211"/>
      <c r="U95" s="215"/>
      <c r="V95" s="165">
        <f t="shared" si="4"/>
        <v>-20.09</v>
      </c>
    </row>
    <row r="96" spans="2:22" ht="14.45" customHeight="1" x14ac:dyDescent="0.25">
      <c r="B96" s="150"/>
      <c r="C96" s="262" t="s">
        <v>158</v>
      </c>
      <c r="D96" s="97"/>
      <c r="E96" s="137"/>
      <c r="F96" s="137"/>
      <c r="G96" s="214"/>
      <c r="H96" s="214"/>
      <c r="I96" s="214"/>
      <c r="J96" s="214"/>
      <c r="K96" s="244">
        <v>-15.37</v>
      </c>
      <c r="L96" s="214"/>
      <c r="M96" s="214"/>
      <c r="N96" s="213"/>
      <c r="O96" s="137"/>
      <c r="P96" s="137"/>
      <c r="Q96" s="137"/>
      <c r="R96" s="189"/>
      <c r="S96" s="212"/>
      <c r="T96" s="211"/>
      <c r="U96" s="215"/>
      <c r="V96" s="165">
        <f t="shared" si="4"/>
        <v>-15.37</v>
      </c>
    </row>
    <row r="97" spans="2:22" ht="14.45" customHeight="1" x14ac:dyDescent="0.25">
      <c r="B97" s="150"/>
      <c r="C97" s="179"/>
      <c r="D97" s="97"/>
      <c r="E97" s="137"/>
      <c r="F97" s="137"/>
      <c r="G97" s="214"/>
      <c r="H97" s="214"/>
      <c r="I97" s="214"/>
      <c r="J97" s="214"/>
      <c r="K97" s="214"/>
      <c r="L97" s="214"/>
      <c r="M97" s="214"/>
      <c r="N97" s="213"/>
      <c r="O97" s="137"/>
      <c r="P97" s="137"/>
      <c r="Q97" s="137"/>
      <c r="R97" s="189"/>
      <c r="S97" s="212"/>
      <c r="T97" s="211"/>
      <c r="U97" s="215"/>
      <c r="V97" s="165">
        <f t="shared" si="4"/>
        <v>0</v>
      </c>
    </row>
    <row r="98" spans="2:22" ht="14.45" customHeight="1" x14ac:dyDescent="0.25">
      <c r="B98" s="150"/>
      <c r="C98" s="179"/>
      <c r="D98" s="97"/>
      <c r="E98" s="137"/>
      <c r="F98" s="137"/>
      <c r="G98" s="214"/>
      <c r="H98" s="214"/>
      <c r="I98" s="214"/>
      <c r="J98" s="214"/>
      <c r="K98" s="214"/>
      <c r="L98" s="214"/>
      <c r="M98" s="214"/>
      <c r="N98" s="213"/>
      <c r="O98" s="137"/>
      <c r="P98" s="137"/>
      <c r="Q98" s="137"/>
      <c r="R98" s="189"/>
      <c r="S98" s="212"/>
      <c r="T98" s="211"/>
      <c r="U98" s="210"/>
      <c r="V98" s="165">
        <f t="shared" si="4"/>
        <v>0</v>
      </c>
    </row>
    <row r="99" spans="2:22" ht="14.45" customHeight="1" x14ac:dyDescent="0.25">
      <c r="B99" s="150"/>
      <c r="C99" s="179"/>
      <c r="D99" s="141"/>
      <c r="E99" s="138"/>
      <c r="F99" s="138"/>
      <c r="G99" s="186"/>
      <c r="H99" s="186"/>
      <c r="I99" s="186"/>
      <c r="J99" s="186"/>
      <c r="K99" s="186"/>
      <c r="L99" s="186"/>
      <c r="M99" s="186"/>
      <c r="N99" s="191"/>
      <c r="O99" s="138"/>
      <c r="P99" s="138"/>
      <c r="Q99" s="138"/>
      <c r="R99" s="170"/>
      <c r="S99" s="192"/>
      <c r="T99" s="193"/>
      <c r="U99" s="194"/>
      <c r="V99" s="165">
        <f t="shared" si="4"/>
        <v>0</v>
      </c>
    </row>
    <row r="100" spans="2:22" ht="14.45" customHeight="1" x14ac:dyDescent="0.25">
      <c r="B100" s="150"/>
      <c r="C100" s="179"/>
      <c r="D100" s="209"/>
      <c r="E100" s="139"/>
      <c r="F100" s="139"/>
      <c r="G100" s="208"/>
      <c r="H100" s="208"/>
      <c r="I100" s="208"/>
      <c r="J100" s="208"/>
      <c r="K100" s="208"/>
      <c r="L100" s="208"/>
      <c r="M100" s="208"/>
      <c r="N100" s="207"/>
      <c r="O100" s="139"/>
      <c r="P100" s="139"/>
      <c r="Q100" s="139"/>
      <c r="R100" s="206"/>
      <c r="S100" s="205"/>
      <c r="T100" s="204"/>
      <c r="U100" s="65"/>
      <c r="V100" s="165">
        <f t="shared" si="4"/>
        <v>0</v>
      </c>
    </row>
    <row r="101" spans="2:22" ht="14.45" customHeight="1" x14ac:dyDescent="0.25">
      <c r="B101" s="150"/>
      <c r="C101" s="161"/>
      <c r="D101" s="203"/>
      <c r="E101" s="138"/>
      <c r="F101" s="138"/>
      <c r="G101" s="186"/>
      <c r="H101" s="186"/>
      <c r="I101" s="186"/>
      <c r="J101" s="186"/>
      <c r="K101" s="186"/>
      <c r="L101" s="186"/>
      <c r="M101" s="186"/>
      <c r="N101" s="191"/>
      <c r="O101" s="138"/>
      <c r="P101" s="138"/>
      <c r="Q101" s="138"/>
      <c r="R101" s="170"/>
      <c r="S101" s="192"/>
      <c r="T101" s="193"/>
      <c r="U101" s="194"/>
      <c r="V101" s="61">
        <f t="shared" si="4"/>
        <v>0</v>
      </c>
    </row>
    <row r="102" spans="2:22" ht="14.45" customHeight="1" thickBot="1" x14ac:dyDescent="0.3">
      <c r="B102" s="178"/>
      <c r="C102" s="220"/>
      <c r="D102" s="202"/>
      <c r="E102" s="199"/>
      <c r="F102" s="199"/>
      <c r="G102" s="201"/>
      <c r="H102" s="201"/>
      <c r="I102" s="201"/>
      <c r="J102" s="201"/>
      <c r="K102" s="201"/>
      <c r="L102" s="201"/>
      <c r="M102" s="201"/>
      <c r="N102" s="200"/>
      <c r="O102" s="199"/>
      <c r="P102" s="199"/>
      <c r="Q102" s="199"/>
      <c r="R102" s="198"/>
      <c r="S102" s="197"/>
      <c r="T102" s="196"/>
      <c r="U102" s="195"/>
      <c r="V102" s="43">
        <f t="shared" si="4"/>
        <v>0</v>
      </c>
    </row>
    <row r="103" spans="2:22" ht="13.9" customHeight="1" thickBot="1" x14ac:dyDescent="0.3">
      <c r="B103" s="98"/>
      <c r="C103" s="63" t="s">
        <v>43</v>
      </c>
      <c r="D103" s="166">
        <f t="shared" ref="D103:V103" si="5">SUM(D35:D102)</f>
        <v>0</v>
      </c>
      <c r="E103" s="166">
        <f t="shared" si="5"/>
        <v>-439.46</v>
      </c>
      <c r="F103" s="166">
        <f t="shared" si="5"/>
        <v>-2092.9499999999994</v>
      </c>
      <c r="G103" s="166">
        <f t="shared" si="5"/>
        <v>-1544.95</v>
      </c>
      <c r="H103" s="166">
        <f t="shared" si="5"/>
        <v>-753.68</v>
      </c>
      <c r="I103" s="166">
        <f t="shared" si="5"/>
        <v>0</v>
      </c>
      <c r="J103" s="166">
        <f t="shared" si="5"/>
        <v>-65.67</v>
      </c>
      <c r="K103" s="166">
        <f t="shared" si="5"/>
        <v>-15.37</v>
      </c>
      <c r="L103" s="166">
        <f t="shared" si="5"/>
        <v>0</v>
      </c>
      <c r="M103" s="166">
        <f t="shared" si="5"/>
        <v>0</v>
      </c>
      <c r="N103" s="166">
        <f t="shared" si="5"/>
        <v>-535.06999999999994</v>
      </c>
      <c r="O103" s="166">
        <f t="shared" si="5"/>
        <v>-63.08</v>
      </c>
      <c r="P103" s="166">
        <f t="shared" si="5"/>
        <v>0</v>
      </c>
      <c r="Q103" s="166">
        <f t="shared" si="5"/>
        <v>0</v>
      </c>
      <c r="R103" s="166">
        <f t="shared" si="5"/>
        <v>-2357.73</v>
      </c>
      <c r="S103" s="166">
        <f t="shared" si="5"/>
        <v>0</v>
      </c>
      <c r="T103" s="166">
        <f t="shared" si="5"/>
        <v>0</v>
      </c>
      <c r="U103" s="166">
        <f t="shared" si="5"/>
        <v>0</v>
      </c>
      <c r="V103" s="166">
        <f t="shared" si="5"/>
        <v>-7867.96</v>
      </c>
    </row>
    <row r="104" spans="2:22" ht="11.45" customHeight="1" thickBot="1" x14ac:dyDescent="0.3">
      <c r="B104" s="64"/>
      <c r="C104" s="64"/>
      <c r="D104" s="65"/>
      <c r="E104" s="65"/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/>
      <c r="T104" s="65"/>
      <c r="U104" s="65"/>
      <c r="V104" s="65"/>
    </row>
    <row r="105" spans="2:22" ht="19.149999999999999" customHeight="1" thickBot="1" x14ac:dyDescent="0.3">
      <c r="B105" s="72"/>
      <c r="C105" s="73" t="s">
        <v>44</v>
      </c>
      <c r="D105" s="74">
        <f t="shared" ref="D105:V105" si="6">SUM(D103+D30)</f>
        <v>-252.8</v>
      </c>
      <c r="E105" s="74">
        <f t="shared" si="6"/>
        <v>-439.46</v>
      </c>
      <c r="F105" s="74">
        <f t="shared" si="6"/>
        <v>-2092.9499999999994</v>
      </c>
      <c r="G105" s="74">
        <f t="shared" si="6"/>
        <v>-2777.86</v>
      </c>
      <c r="H105" s="74">
        <f t="shared" si="6"/>
        <v>-753.68</v>
      </c>
      <c r="I105" s="74">
        <f t="shared" si="6"/>
        <v>0</v>
      </c>
      <c r="J105" s="74">
        <f t="shared" si="6"/>
        <v>-65.67</v>
      </c>
      <c r="K105" s="74">
        <f t="shared" si="6"/>
        <v>-2066.85</v>
      </c>
      <c r="L105" s="74">
        <f t="shared" si="6"/>
        <v>0</v>
      </c>
      <c r="M105" s="74">
        <f t="shared" si="6"/>
        <v>0</v>
      </c>
      <c r="N105" s="74">
        <f t="shared" si="6"/>
        <v>-535.06999999999994</v>
      </c>
      <c r="O105" s="74">
        <f t="shared" si="6"/>
        <v>-63.08</v>
      </c>
      <c r="P105" s="74">
        <f t="shared" si="6"/>
        <v>-225.63</v>
      </c>
      <c r="Q105" s="74">
        <f t="shared" si="6"/>
        <v>0</v>
      </c>
      <c r="R105" s="74">
        <f t="shared" si="6"/>
        <v>-5144.7999999999993</v>
      </c>
      <c r="S105" s="74">
        <f t="shared" si="6"/>
        <v>0</v>
      </c>
      <c r="T105" s="74">
        <f t="shared" si="6"/>
        <v>0</v>
      </c>
      <c r="U105" s="74">
        <f t="shared" si="6"/>
        <v>0</v>
      </c>
      <c r="V105" s="74">
        <f t="shared" si="6"/>
        <v>-14417.849999999999</v>
      </c>
    </row>
    <row r="106" spans="2:22" s="6" customFormat="1" ht="19.149999999999999" customHeight="1" thickBot="1" x14ac:dyDescent="0.3">
      <c r="B106" s="153"/>
      <c r="C106" s="65"/>
      <c r="D106" s="154"/>
      <c r="E106" s="154"/>
      <c r="F106" s="154"/>
      <c r="G106" s="154"/>
      <c r="H106" s="154"/>
      <c r="I106" s="154"/>
      <c r="J106" s="154"/>
      <c r="K106" s="154"/>
      <c r="L106" s="154"/>
      <c r="M106" s="154"/>
      <c r="N106" s="154"/>
      <c r="O106" s="154"/>
      <c r="P106" s="154"/>
      <c r="Q106" s="154"/>
      <c r="R106" s="154"/>
      <c r="S106" s="154"/>
      <c r="T106" s="154"/>
      <c r="U106" s="154"/>
      <c r="V106" s="154"/>
    </row>
    <row r="107" spans="2:22" ht="15.75" thickBot="1" x14ac:dyDescent="0.3">
      <c r="B107" s="10"/>
      <c r="C107" s="10"/>
      <c r="D107" s="49"/>
      <c r="E107" s="75"/>
      <c r="F107" s="75"/>
      <c r="G107" s="50"/>
      <c r="H107" s="51"/>
      <c r="I107" s="51"/>
      <c r="J107" s="51"/>
      <c r="K107" s="51" t="s">
        <v>45</v>
      </c>
      <c r="L107" s="51"/>
      <c r="M107" s="51"/>
      <c r="N107" s="51"/>
      <c r="O107" s="50"/>
      <c r="P107" s="50"/>
      <c r="Q107" s="50"/>
      <c r="R107" s="50"/>
      <c r="S107" s="50"/>
      <c r="T107" s="50"/>
      <c r="U107" s="50"/>
      <c r="V107" s="76"/>
    </row>
    <row r="108" spans="2:22" ht="15.75" thickBot="1" x14ac:dyDescent="0.3">
      <c r="B108" s="10" t="s">
        <v>2</v>
      </c>
      <c r="C108" s="10" t="s">
        <v>3</v>
      </c>
      <c r="D108" s="11" t="s">
        <v>4</v>
      </c>
      <c r="E108" s="12" t="s">
        <v>5</v>
      </c>
      <c r="F108" s="13" t="s">
        <v>6</v>
      </c>
      <c r="G108" s="14" t="s">
        <v>7</v>
      </c>
      <c r="H108" s="15" t="s">
        <v>8</v>
      </c>
      <c r="I108" s="15"/>
      <c r="J108" s="15"/>
      <c r="K108" s="15" t="s">
        <v>9</v>
      </c>
      <c r="L108" s="15" t="s">
        <v>9</v>
      </c>
      <c r="M108" s="16" t="s">
        <v>10</v>
      </c>
      <c r="N108" s="17" t="s">
        <v>11</v>
      </c>
      <c r="O108" s="14" t="s">
        <v>12</v>
      </c>
      <c r="P108" s="18" t="s">
        <v>13</v>
      </c>
      <c r="Q108" s="18" t="s">
        <v>14</v>
      </c>
      <c r="R108" s="18" t="s">
        <v>15</v>
      </c>
      <c r="S108" s="19" t="s">
        <v>16</v>
      </c>
      <c r="T108" s="20" t="s">
        <v>17</v>
      </c>
      <c r="U108" s="21"/>
      <c r="V108" s="22" t="s">
        <v>18</v>
      </c>
    </row>
    <row r="109" spans="2:22" ht="15.75" thickBot="1" x14ac:dyDescent="0.3">
      <c r="B109" s="23" t="s">
        <v>19</v>
      </c>
      <c r="C109" s="23" t="s">
        <v>20</v>
      </c>
      <c r="D109" s="11"/>
      <c r="E109" s="24"/>
      <c r="F109" s="24"/>
      <c r="G109" s="25"/>
      <c r="H109" s="26" t="s">
        <v>8</v>
      </c>
      <c r="I109" s="26" t="s">
        <v>21</v>
      </c>
      <c r="J109" s="26"/>
      <c r="K109" s="27"/>
      <c r="L109" s="28"/>
      <c r="M109" s="11"/>
      <c r="N109" s="29"/>
      <c r="O109" s="25"/>
      <c r="P109" s="30"/>
      <c r="Q109" s="30"/>
      <c r="R109" s="30"/>
      <c r="S109" s="19" t="s">
        <v>22</v>
      </c>
      <c r="T109" s="20" t="s">
        <v>23</v>
      </c>
      <c r="U109" s="31" t="s">
        <v>24</v>
      </c>
      <c r="V109" s="32"/>
    </row>
    <row r="110" spans="2:22" ht="15.75" thickBot="1" x14ac:dyDescent="0.3">
      <c r="B110" s="33"/>
      <c r="C110" s="52"/>
      <c r="D110" s="34" t="s">
        <v>25</v>
      </c>
      <c r="E110" s="35" t="s">
        <v>26</v>
      </c>
      <c r="F110" s="35" t="s">
        <v>27</v>
      </c>
      <c r="G110" s="36" t="s">
        <v>28</v>
      </c>
      <c r="H110" s="37" t="s">
        <v>29</v>
      </c>
      <c r="I110" s="38" t="s">
        <v>30</v>
      </c>
      <c r="J110" s="39" t="s">
        <v>31</v>
      </c>
      <c r="K110" s="34" t="s">
        <v>32</v>
      </c>
      <c r="L110" s="40" t="s">
        <v>33</v>
      </c>
      <c r="M110" s="34" t="s">
        <v>34</v>
      </c>
      <c r="N110" s="35" t="s">
        <v>35</v>
      </c>
      <c r="O110" s="36" t="s">
        <v>36</v>
      </c>
      <c r="P110" s="41" t="s">
        <v>37</v>
      </c>
      <c r="Q110" s="41" t="s">
        <v>38</v>
      </c>
      <c r="R110" s="41" t="s">
        <v>39</v>
      </c>
      <c r="S110" s="53" t="s">
        <v>40</v>
      </c>
      <c r="T110" s="54" t="s">
        <v>41</v>
      </c>
      <c r="U110" s="42"/>
      <c r="V110" s="43"/>
    </row>
    <row r="111" spans="2:22" ht="15.75" thickBot="1" x14ac:dyDescent="0.3">
      <c r="B111" s="77"/>
      <c r="C111" s="129"/>
      <c r="D111" s="78"/>
      <c r="E111" s="78"/>
      <c r="F111" s="78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69"/>
      <c r="S111" s="79"/>
      <c r="T111" s="79"/>
      <c r="U111" s="80"/>
      <c r="V111" s="81">
        <f>SUM(D111:U111)</f>
        <v>0</v>
      </c>
    </row>
    <row r="112" spans="2:22" x14ac:dyDescent="0.25">
      <c r="B112" s="77"/>
      <c r="C112" s="128"/>
      <c r="D112" s="82"/>
      <c r="E112" s="82"/>
      <c r="F112" s="82"/>
      <c r="G112" s="68"/>
      <c r="H112" s="68"/>
      <c r="I112" s="68"/>
      <c r="J112" s="68"/>
      <c r="K112" s="68"/>
      <c r="L112" s="68"/>
      <c r="M112" s="68"/>
      <c r="N112" s="68"/>
      <c r="O112" s="68"/>
      <c r="P112" s="68"/>
      <c r="Q112" s="68"/>
      <c r="R112" s="69"/>
      <c r="S112" s="83"/>
      <c r="T112" s="69"/>
      <c r="U112" s="84"/>
      <c r="V112" s="85">
        <f>SUM(D112:U112)</f>
        <v>0</v>
      </c>
    </row>
    <row r="113" spans="2:22" ht="16.899999999999999" customHeight="1" x14ac:dyDescent="0.25">
      <c r="B113" s="56"/>
      <c r="C113" s="86" t="s">
        <v>122</v>
      </c>
      <c r="D113" s="87"/>
      <c r="E113" s="140"/>
      <c r="F113" s="87">
        <v>419.46</v>
      </c>
      <c r="G113" s="45">
        <v>558.51</v>
      </c>
      <c r="H113" s="110"/>
      <c r="I113" s="44"/>
      <c r="J113" s="44"/>
      <c r="K113" s="44"/>
      <c r="L113" s="44"/>
      <c r="M113" s="44"/>
      <c r="N113" s="160">
        <v>107.22</v>
      </c>
      <c r="O113" s="44"/>
      <c r="P113" s="44"/>
      <c r="Q113" s="88"/>
      <c r="R113" s="184">
        <v>123.42</v>
      </c>
      <c r="S113" s="89"/>
      <c r="T113" s="89"/>
      <c r="U113" s="90"/>
      <c r="V113" s="114">
        <f>SUM(D113:U113)</f>
        <v>1208.6100000000001</v>
      </c>
    </row>
    <row r="114" spans="2:22" ht="16.149999999999999" customHeight="1" x14ac:dyDescent="0.25">
      <c r="B114" s="56"/>
      <c r="C114" s="177"/>
      <c r="D114" s="91"/>
      <c r="E114" s="91"/>
      <c r="F114" s="91"/>
      <c r="G114" s="130"/>
      <c r="H114" s="70"/>
      <c r="I114" s="70"/>
      <c r="J114" s="70"/>
      <c r="K114" s="70"/>
      <c r="L114" s="70"/>
      <c r="M114" s="70"/>
      <c r="N114" s="106"/>
      <c r="O114" s="70"/>
      <c r="P114" s="70"/>
      <c r="Q114" s="62"/>
      <c r="R114" s="151"/>
      <c r="S114" s="92"/>
      <c r="T114" s="92"/>
      <c r="U114" s="93"/>
      <c r="V114" s="81">
        <f>SUM(D114:U114)</f>
        <v>0</v>
      </c>
    </row>
    <row r="115" spans="2:22" ht="15" customHeight="1" thickBot="1" x14ac:dyDescent="0.3">
      <c r="B115" s="56"/>
      <c r="C115" s="86"/>
      <c r="D115" s="87"/>
      <c r="E115" s="87"/>
      <c r="F115" s="131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79"/>
      <c r="T115" s="79"/>
      <c r="U115" s="90"/>
      <c r="V115" s="43">
        <f>SUM(D115:U115)</f>
        <v>0</v>
      </c>
    </row>
    <row r="116" spans="2:22" ht="14.45" customHeight="1" thickBot="1" x14ac:dyDescent="0.3">
      <c r="B116" s="94"/>
      <c r="C116" s="71"/>
      <c r="D116" s="95">
        <f t="shared" ref="D116:V116" si="7">SUM(D111:D115)</f>
        <v>0</v>
      </c>
      <c r="E116" s="95">
        <f t="shared" si="7"/>
        <v>0</v>
      </c>
      <c r="F116" s="95">
        <f t="shared" si="7"/>
        <v>419.46</v>
      </c>
      <c r="G116" s="95">
        <f t="shared" si="7"/>
        <v>558.51</v>
      </c>
      <c r="H116" s="95">
        <f t="shared" si="7"/>
        <v>0</v>
      </c>
      <c r="I116" s="95">
        <f t="shared" si="7"/>
        <v>0</v>
      </c>
      <c r="J116" s="95">
        <f t="shared" si="7"/>
        <v>0</v>
      </c>
      <c r="K116" s="95">
        <f t="shared" si="7"/>
        <v>0</v>
      </c>
      <c r="L116" s="95">
        <f t="shared" si="7"/>
        <v>0</v>
      </c>
      <c r="M116" s="95">
        <f t="shared" si="7"/>
        <v>0</v>
      </c>
      <c r="N116" s="95">
        <f t="shared" si="7"/>
        <v>107.22</v>
      </c>
      <c r="O116" s="95">
        <f t="shared" si="7"/>
        <v>0</v>
      </c>
      <c r="P116" s="95">
        <f t="shared" si="7"/>
        <v>0</v>
      </c>
      <c r="Q116" s="95">
        <f t="shared" si="7"/>
        <v>0</v>
      </c>
      <c r="R116" s="95">
        <f t="shared" si="7"/>
        <v>123.42</v>
      </c>
      <c r="S116" s="95">
        <f t="shared" si="7"/>
        <v>0</v>
      </c>
      <c r="T116" s="95">
        <f t="shared" si="7"/>
        <v>0</v>
      </c>
      <c r="U116" s="95">
        <f t="shared" si="7"/>
        <v>0</v>
      </c>
      <c r="V116" s="95">
        <f t="shared" si="7"/>
        <v>1208.6100000000001</v>
      </c>
    </row>
    <row r="117" spans="2:22" x14ac:dyDescent="0.25">
      <c r="B117" s="66"/>
      <c r="C117" s="48"/>
      <c r="D117" s="48"/>
      <c r="E117" s="48"/>
      <c r="F117" s="48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66"/>
      <c r="T117" s="66"/>
      <c r="U117" s="66"/>
      <c r="V117" s="66"/>
    </row>
    <row r="118" spans="2:22" x14ac:dyDescent="0.25">
      <c r="B118" s="66"/>
      <c r="C118" s="96" t="s">
        <v>49</v>
      </c>
      <c r="D118" s="96"/>
      <c r="E118" s="96"/>
      <c r="F118" s="96"/>
      <c r="G118" s="67"/>
      <c r="H118" s="67"/>
      <c r="I118" s="67"/>
      <c r="J118" s="67"/>
      <c r="K118" s="67" t="s">
        <v>48</v>
      </c>
      <c r="L118" s="67"/>
      <c r="M118" s="67"/>
      <c r="N118" s="67"/>
      <c r="O118" s="66"/>
      <c r="P118" s="66"/>
      <c r="Q118" s="66"/>
      <c r="R118" s="66"/>
      <c r="S118" s="66"/>
      <c r="T118" s="66"/>
      <c r="U118" s="66"/>
      <c r="V118" s="66"/>
    </row>
    <row r="119" spans="2:22" x14ac:dyDescent="0.25">
      <c r="B119" s="66"/>
      <c r="C119" s="48"/>
      <c r="D119" s="48"/>
      <c r="E119" s="48"/>
      <c r="F119" s="48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66"/>
      <c r="S119" s="66"/>
      <c r="T119" s="66"/>
      <c r="U119" s="66"/>
      <c r="V119" s="66"/>
    </row>
    <row r="120" spans="2:22" x14ac:dyDescent="0.25">
      <c r="B120" s="66"/>
      <c r="C120" s="96"/>
      <c r="D120" s="96"/>
      <c r="E120" s="96"/>
      <c r="F120" s="96"/>
      <c r="G120" s="67"/>
      <c r="H120" s="67"/>
      <c r="I120" s="67"/>
      <c r="J120" s="67"/>
      <c r="K120" s="67"/>
      <c r="L120" s="67"/>
      <c r="M120" s="67"/>
      <c r="N120" s="67"/>
      <c r="O120" s="66"/>
      <c r="P120" s="66"/>
      <c r="Q120" s="66"/>
      <c r="R120" s="66"/>
      <c r="S120" s="66"/>
      <c r="T120" s="66"/>
      <c r="U120" s="66"/>
      <c r="V120" s="66"/>
    </row>
    <row r="121" spans="2:22" x14ac:dyDescent="0.25">
      <c r="B121" s="66"/>
      <c r="C121" s="48"/>
      <c r="D121" s="48"/>
      <c r="E121" s="48"/>
      <c r="F121" s="48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66"/>
      <c r="T121" s="66"/>
      <c r="U121" s="66"/>
      <c r="V121" s="66"/>
    </row>
    <row r="122" spans="2:22" x14ac:dyDescent="0.25">
      <c r="B122" s="66"/>
      <c r="C122" s="48"/>
      <c r="D122" s="48"/>
      <c r="E122" s="48"/>
      <c r="F122" s="48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6"/>
      <c r="S122" s="66"/>
      <c r="T122" s="66"/>
      <c r="U122" s="66"/>
      <c r="V122" s="66"/>
    </row>
    <row r="123" spans="2:22" x14ac:dyDescent="0.25">
      <c r="B123" s="66"/>
      <c r="C123" s="48"/>
      <c r="D123" s="48"/>
      <c r="E123" s="48"/>
      <c r="F123" s="48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  <c r="S123" s="66"/>
      <c r="T123" s="66"/>
      <c r="U123" s="66"/>
      <c r="V123" s="66"/>
    </row>
    <row r="124" spans="2:22" x14ac:dyDescent="0.25">
      <c r="B124" s="66"/>
      <c r="C124" s="48"/>
      <c r="D124" s="48"/>
      <c r="E124" s="48"/>
      <c r="F124" s="48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  <c r="R124" s="66"/>
      <c r="S124" s="66"/>
      <c r="T124" s="66"/>
      <c r="U124" s="66"/>
      <c r="V124" s="66"/>
    </row>
    <row r="125" spans="2:22" x14ac:dyDescent="0.25">
      <c r="B125" s="66"/>
      <c r="C125" s="48"/>
      <c r="D125" s="48"/>
      <c r="E125" s="48"/>
      <c r="F125" s="48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  <c r="R125" s="66"/>
      <c r="S125" s="66"/>
      <c r="T125" s="66"/>
      <c r="U125" s="66"/>
      <c r="V125" s="66"/>
    </row>
    <row r="126" spans="2:22" x14ac:dyDescent="0.25">
      <c r="B126" s="66"/>
      <c r="C126" s="48"/>
      <c r="D126" s="48"/>
      <c r="E126" s="48"/>
      <c r="F126" s="48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  <c r="R126" s="66"/>
      <c r="S126" s="66"/>
      <c r="T126" s="66"/>
      <c r="U126" s="66"/>
      <c r="V126" s="66"/>
    </row>
    <row r="127" spans="2:22" x14ac:dyDescent="0.25">
      <c r="B127" s="66"/>
      <c r="C127" s="48"/>
      <c r="D127" s="48"/>
      <c r="E127" s="48"/>
      <c r="F127" s="48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  <c r="S127" s="66"/>
      <c r="T127" s="66"/>
      <c r="U127" s="66"/>
      <c r="V127" s="66"/>
    </row>
    <row r="128" spans="2:22" x14ac:dyDescent="0.25">
      <c r="B128" s="66"/>
      <c r="C128" s="48"/>
      <c r="D128" s="48"/>
      <c r="E128" s="48"/>
      <c r="F128" s="48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  <c r="R128" s="66"/>
      <c r="S128" s="66"/>
      <c r="T128" s="66"/>
      <c r="U128" s="66"/>
      <c r="V128" s="66"/>
    </row>
    <row r="129" spans="2:22" x14ac:dyDescent="0.25">
      <c r="B129" s="66"/>
      <c r="C129" s="48"/>
      <c r="D129" s="48"/>
      <c r="E129" s="48"/>
      <c r="F129" s="48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  <c r="R129" s="66"/>
      <c r="S129" s="66"/>
      <c r="T129" s="66"/>
      <c r="U129" s="66"/>
      <c r="V129" s="66"/>
    </row>
    <row r="130" spans="2:22" x14ac:dyDescent="0.25">
      <c r="B130" s="66"/>
      <c r="C130" s="48"/>
      <c r="D130" s="48"/>
      <c r="E130" s="48"/>
      <c r="F130" s="48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  <c r="R130" s="66"/>
      <c r="S130" s="66"/>
      <c r="T130" s="66"/>
      <c r="U130" s="66"/>
      <c r="V130" s="66"/>
    </row>
    <row r="131" spans="2:22" x14ac:dyDescent="0.25">
      <c r="B131" s="66"/>
      <c r="C131" s="48"/>
      <c r="D131" s="48"/>
      <c r="E131" s="48"/>
      <c r="F131" s="48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  <c r="R131" s="66"/>
      <c r="S131" s="66"/>
      <c r="T131" s="66"/>
      <c r="U131" s="66"/>
      <c r="V131" s="66"/>
    </row>
    <row r="132" spans="2:22" x14ac:dyDescent="0.25">
      <c r="B132" s="66"/>
      <c r="C132" s="48"/>
      <c r="D132" s="48"/>
      <c r="E132" s="48"/>
      <c r="F132" s="48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  <c r="R132" s="66"/>
      <c r="S132" s="66"/>
      <c r="T132" s="66"/>
      <c r="U132" s="66"/>
      <c r="V132" s="66"/>
    </row>
    <row r="133" spans="2:22" x14ac:dyDescent="0.25">
      <c r="B133" s="66"/>
      <c r="C133" s="48"/>
      <c r="D133" s="48"/>
      <c r="E133" s="48"/>
      <c r="F133" s="48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  <c r="R133" s="66"/>
      <c r="S133" s="66"/>
      <c r="T133" s="66"/>
      <c r="U133" s="66"/>
      <c r="V133" s="66"/>
    </row>
    <row r="134" spans="2:22" x14ac:dyDescent="0.25">
      <c r="B134" s="66"/>
      <c r="C134" s="48"/>
      <c r="D134" s="48"/>
      <c r="E134" s="48"/>
      <c r="F134" s="48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  <c r="R134" s="66"/>
      <c r="S134" s="66"/>
      <c r="T134" s="66"/>
      <c r="U134" s="66"/>
      <c r="V134" s="66"/>
    </row>
    <row r="135" spans="2:22" x14ac:dyDescent="0.25">
      <c r="B135" s="66"/>
      <c r="C135" s="48"/>
      <c r="D135" s="48"/>
      <c r="E135" s="48"/>
      <c r="F135" s="48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  <c r="R135" s="66"/>
      <c r="S135" s="66"/>
      <c r="T135" s="66"/>
      <c r="U135" s="66"/>
      <c r="V135" s="66"/>
    </row>
    <row r="136" spans="2:22" x14ac:dyDescent="0.25">
      <c r="B136" s="66"/>
      <c r="C136" s="48"/>
      <c r="D136" s="48"/>
      <c r="E136" s="48"/>
      <c r="F136" s="48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  <c r="R136" s="66"/>
      <c r="S136" s="66"/>
      <c r="T136" s="66"/>
      <c r="U136" s="66"/>
      <c r="V136" s="66"/>
    </row>
    <row r="137" spans="2:22" x14ac:dyDescent="0.25">
      <c r="B137" s="66"/>
      <c r="C137" s="48"/>
      <c r="D137" s="48"/>
      <c r="E137" s="48"/>
      <c r="F137" s="48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  <c r="R137" s="66"/>
      <c r="S137" s="66"/>
      <c r="T137" s="66"/>
      <c r="U137" s="66"/>
      <c r="V137" s="66"/>
    </row>
    <row r="138" spans="2:22" x14ac:dyDescent="0.25">
      <c r="B138" s="66"/>
      <c r="C138" s="48"/>
      <c r="D138" s="48"/>
      <c r="E138" s="48"/>
      <c r="F138" s="48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  <c r="R138" s="66"/>
      <c r="S138" s="66"/>
      <c r="T138" s="66"/>
      <c r="U138" s="66"/>
      <c r="V138" s="66"/>
    </row>
  </sheetData>
  <pageMargins left="0" right="0" top="0" bottom="0" header="0.31496062992125984" footer="0.31496062992125984"/>
  <pageSetup paperSize="9" scale="6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8"/>
  <sheetViews>
    <sheetView topLeftCell="A106" workbookViewId="0">
      <selection activeCell="S91" sqref="S91"/>
    </sheetView>
  </sheetViews>
  <sheetFormatPr defaultRowHeight="15" x14ac:dyDescent="0.25"/>
  <cols>
    <col min="1" max="1" width="2.7109375" customWidth="1"/>
    <col min="2" max="2" width="8.28515625" customWidth="1"/>
    <col min="3" max="3" width="27.7109375" style="6" customWidth="1"/>
    <col min="4" max="4" width="11.140625" style="6" customWidth="1"/>
    <col min="5" max="5" width="9.28515625" style="6" customWidth="1"/>
    <col min="6" max="6" width="9.140625" style="6" customWidth="1"/>
    <col min="7" max="7" width="9.28515625" customWidth="1"/>
    <col min="8" max="9" width="8.42578125" customWidth="1"/>
    <col min="10" max="11" width="9.7109375" customWidth="1"/>
    <col min="12" max="12" width="9.28515625" customWidth="1"/>
    <col min="13" max="13" width="9.7109375" customWidth="1"/>
    <col min="14" max="14" width="8.140625" customWidth="1"/>
    <col min="15" max="15" width="7.7109375" customWidth="1"/>
    <col min="16" max="16" width="8.85546875" customWidth="1"/>
    <col min="17" max="17" width="8.140625" customWidth="1"/>
    <col min="18" max="18" width="10.28515625" customWidth="1"/>
    <col min="19" max="19" width="9.140625" customWidth="1"/>
    <col min="20" max="21" width="10.28515625" customWidth="1"/>
    <col min="22" max="22" width="10.5703125" customWidth="1"/>
  </cols>
  <sheetData>
    <row r="1" spans="2:22" ht="15.75" x14ac:dyDescent="0.25">
      <c r="B1" s="1"/>
      <c r="C1" s="2"/>
      <c r="D1" s="3"/>
      <c r="E1" s="3"/>
      <c r="F1" s="3"/>
      <c r="G1" s="3" t="s">
        <v>0</v>
      </c>
      <c r="H1" s="3"/>
      <c r="I1" s="3"/>
      <c r="J1" s="3"/>
      <c r="K1" s="1"/>
      <c r="L1" s="1"/>
      <c r="M1" s="1"/>
      <c r="N1" s="1"/>
      <c r="O1" s="4"/>
      <c r="P1" s="1"/>
      <c r="Q1" s="1"/>
      <c r="R1" s="1"/>
      <c r="S1" s="1"/>
      <c r="T1" s="1"/>
      <c r="U1" s="1"/>
      <c r="V1" s="1"/>
    </row>
    <row r="2" spans="2:22" ht="13.9" customHeight="1" x14ac:dyDescent="0.25">
      <c r="B2" s="1"/>
      <c r="C2" s="2"/>
      <c r="D2" s="2"/>
      <c r="E2" s="2"/>
      <c r="F2" s="2"/>
      <c r="G2" s="3"/>
      <c r="H2" s="3" t="s">
        <v>173</v>
      </c>
      <c r="I2" s="3"/>
      <c r="J2" s="3"/>
      <c r="K2" s="3"/>
      <c r="L2" s="3"/>
      <c r="M2" s="3"/>
      <c r="N2" s="3"/>
      <c r="O2" s="3"/>
      <c r="P2" s="3"/>
      <c r="Q2" s="3"/>
      <c r="R2" s="1"/>
      <c r="S2" s="1"/>
      <c r="T2" s="1"/>
      <c r="U2" s="1"/>
      <c r="V2" s="5"/>
    </row>
    <row r="3" spans="2:22" ht="15.75" thickBot="1" x14ac:dyDescent="0.3">
      <c r="D3" s="7"/>
      <c r="G3" s="8"/>
      <c r="K3" s="8" t="s">
        <v>1</v>
      </c>
      <c r="L3" s="8"/>
      <c r="S3" s="9"/>
      <c r="T3" s="9"/>
    </row>
    <row r="4" spans="2:22" ht="15.75" thickBot="1" x14ac:dyDescent="0.3">
      <c r="B4" s="10" t="s">
        <v>2</v>
      </c>
      <c r="C4" s="10" t="s">
        <v>3</v>
      </c>
      <c r="D4" s="11" t="s">
        <v>4</v>
      </c>
      <c r="E4" s="12" t="s">
        <v>5</v>
      </c>
      <c r="F4" s="13" t="s">
        <v>6</v>
      </c>
      <c r="G4" s="14" t="s">
        <v>7</v>
      </c>
      <c r="H4" s="15" t="s">
        <v>8</v>
      </c>
      <c r="I4" s="15"/>
      <c r="J4" s="15"/>
      <c r="K4" s="15" t="s">
        <v>9</v>
      </c>
      <c r="L4" s="15" t="s">
        <v>9</v>
      </c>
      <c r="M4" s="16" t="s">
        <v>10</v>
      </c>
      <c r="N4" s="17" t="s">
        <v>11</v>
      </c>
      <c r="O4" s="14" t="s">
        <v>12</v>
      </c>
      <c r="P4" s="18" t="s">
        <v>13</v>
      </c>
      <c r="Q4" s="18" t="s">
        <v>14</v>
      </c>
      <c r="R4" s="18" t="s">
        <v>15</v>
      </c>
      <c r="S4" s="19" t="s">
        <v>16</v>
      </c>
      <c r="T4" s="20" t="s">
        <v>17</v>
      </c>
      <c r="U4" s="21"/>
      <c r="V4" s="22" t="s">
        <v>18</v>
      </c>
    </row>
    <row r="5" spans="2:22" ht="15.75" thickBot="1" x14ac:dyDescent="0.3">
      <c r="B5" s="23" t="s">
        <v>19</v>
      </c>
      <c r="C5" s="23" t="s">
        <v>20</v>
      </c>
      <c r="D5" s="11"/>
      <c r="E5" s="24"/>
      <c r="F5" s="24"/>
      <c r="G5" s="25"/>
      <c r="H5" s="26" t="s">
        <v>8</v>
      </c>
      <c r="I5" s="26" t="s">
        <v>21</v>
      </c>
      <c r="J5" s="26"/>
      <c r="K5" s="27"/>
      <c r="L5" s="28"/>
      <c r="M5" s="11"/>
      <c r="N5" s="29"/>
      <c r="O5" s="25"/>
      <c r="P5" s="30"/>
      <c r="Q5" s="30"/>
      <c r="R5" s="30"/>
      <c r="S5" s="19" t="s">
        <v>22</v>
      </c>
      <c r="T5" s="20" t="s">
        <v>23</v>
      </c>
      <c r="U5" s="31" t="s">
        <v>24</v>
      </c>
      <c r="V5" s="32"/>
    </row>
    <row r="6" spans="2:22" ht="15.75" thickBot="1" x14ac:dyDescent="0.3">
      <c r="B6" s="33"/>
      <c r="C6" s="52"/>
      <c r="D6" s="34" t="s">
        <v>25</v>
      </c>
      <c r="E6" s="35" t="s">
        <v>26</v>
      </c>
      <c r="F6" s="35" t="s">
        <v>27</v>
      </c>
      <c r="G6" s="36" t="s">
        <v>28</v>
      </c>
      <c r="H6" s="37" t="s">
        <v>29</v>
      </c>
      <c r="I6" s="38" t="s">
        <v>30</v>
      </c>
      <c r="J6" s="39" t="s">
        <v>31</v>
      </c>
      <c r="K6" s="34" t="s">
        <v>32</v>
      </c>
      <c r="L6" s="40" t="s">
        <v>33</v>
      </c>
      <c r="M6" s="34" t="s">
        <v>34</v>
      </c>
      <c r="N6" s="35" t="s">
        <v>35</v>
      </c>
      <c r="O6" s="36" t="s">
        <v>36</v>
      </c>
      <c r="P6" s="41" t="s">
        <v>37</v>
      </c>
      <c r="Q6" s="41" t="s">
        <v>38</v>
      </c>
      <c r="R6" s="41" t="s">
        <v>39</v>
      </c>
      <c r="S6" s="53" t="s">
        <v>40</v>
      </c>
      <c r="T6" s="105" t="s">
        <v>41</v>
      </c>
      <c r="U6" s="42"/>
      <c r="V6" s="43"/>
    </row>
    <row r="7" spans="2:22" x14ac:dyDescent="0.25">
      <c r="B7" s="107"/>
      <c r="C7" s="257"/>
      <c r="D7" s="100"/>
      <c r="E7" s="100"/>
      <c r="F7" s="100"/>
      <c r="G7" s="109"/>
      <c r="H7" s="110"/>
      <c r="I7" s="110"/>
      <c r="J7" s="110"/>
      <c r="K7" s="112"/>
      <c r="L7" s="101"/>
      <c r="M7" s="101"/>
      <c r="N7" s="101"/>
      <c r="O7" s="102"/>
      <c r="P7" s="180"/>
      <c r="Q7" s="103"/>
      <c r="R7" s="112"/>
      <c r="S7" s="181"/>
      <c r="T7" s="102"/>
      <c r="U7" s="113"/>
      <c r="V7" s="149">
        <f t="shared" ref="V7:V29" si="0">SUM(D7:U7)</f>
        <v>0</v>
      </c>
    </row>
    <row r="8" spans="2:22" x14ac:dyDescent="0.25">
      <c r="B8" s="107"/>
      <c r="C8" s="161" t="s">
        <v>83</v>
      </c>
      <c r="D8" s="253"/>
      <c r="E8" s="255"/>
      <c r="F8" s="255"/>
      <c r="G8" s="244"/>
      <c r="H8" s="241"/>
      <c r="I8" s="241"/>
      <c r="J8" s="241"/>
      <c r="K8" s="164"/>
      <c r="L8" s="261"/>
      <c r="M8" s="164"/>
      <c r="N8" s="164"/>
      <c r="O8" s="110"/>
      <c r="P8" s="249">
        <v>-16.09</v>
      </c>
      <c r="Q8" s="251"/>
      <c r="R8" s="249"/>
      <c r="S8" s="254"/>
      <c r="T8" s="102"/>
      <c r="U8" s="113"/>
      <c r="V8" s="149">
        <f t="shared" si="0"/>
        <v>-16.09</v>
      </c>
    </row>
    <row r="9" spans="2:22" x14ac:dyDescent="0.25">
      <c r="B9" s="107"/>
      <c r="C9" s="161" t="s">
        <v>83</v>
      </c>
      <c r="D9" s="253"/>
      <c r="E9" s="255"/>
      <c r="F9" s="255"/>
      <c r="G9" s="244"/>
      <c r="H9" s="241"/>
      <c r="I9" s="241"/>
      <c r="J9" s="252"/>
      <c r="K9" s="164"/>
      <c r="L9" s="261"/>
      <c r="M9" s="164"/>
      <c r="N9" s="164"/>
      <c r="O9" s="110"/>
      <c r="P9" s="249">
        <v>-59.54</v>
      </c>
      <c r="Q9" s="251"/>
      <c r="R9" s="249"/>
      <c r="S9" s="254"/>
      <c r="T9" s="102"/>
      <c r="U9" s="113"/>
      <c r="V9" s="149">
        <f t="shared" si="0"/>
        <v>-59.54</v>
      </c>
    </row>
    <row r="10" spans="2:22" x14ac:dyDescent="0.25">
      <c r="B10" s="107"/>
      <c r="C10" s="260" t="s">
        <v>156</v>
      </c>
      <c r="D10" s="253"/>
      <c r="E10" s="255"/>
      <c r="F10" s="255"/>
      <c r="G10" s="244"/>
      <c r="H10" s="241"/>
      <c r="I10" s="241"/>
      <c r="J10" s="241"/>
      <c r="K10" s="244"/>
      <c r="L10" s="101"/>
      <c r="M10" s="110"/>
      <c r="N10" s="110"/>
      <c r="O10" s="221"/>
      <c r="P10" s="249">
        <v>-150</v>
      </c>
      <c r="Q10" s="249"/>
      <c r="R10" s="249"/>
      <c r="S10" s="254"/>
      <c r="T10" s="102"/>
      <c r="U10" s="113"/>
      <c r="V10" s="149">
        <f t="shared" si="0"/>
        <v>-150</v>
      </c>
    </row>
    <row r="11" spans="2:22" x14ac:dyDescent="0.25">
      <c r="B11" s="107"/>
      <c r="C11" s="161" t="s">
        <v>165</v>
      </c>
      <c r="D11" s="253"/>
      <c r="E11" s="255"/>
      <c r="F11" s="255"/>
      <c r="G11" s="244"/>
      <c r="H11" s="241"/>
      <c r="I11" s="241"/>
      <c r="J11" s="241"/>
      <c r="K11" s="244"/>
      <c r="L11" s="101"/>
      <c r="M11" s="110"/>
      <c r="N11" s="110"/>
      <c r="O11" s="221"/>
      <c r="P11" s="249"/>
      <c r="Q11" s="249"/>
      <c r="R11" s="249">
        <v>-1357.83</v>
      </c>
      <c r="S11" s="254"/>
      <c r="T11" s="102"/>
      <c r="U11" s="113"/>
      <c r="V11" s="149">
        <f t="shared" si="0"/>
        <v>-1357.83</v>
      </c>
    </row>
    <row r="12" spans="2:22" x14ac:dyDescent="0.25">
      <c r="B12" s="107"/>
      <c r="C12" s="161" t="s">
        <v>74</v>
      </c>
      <c r="D12" s="253"/>
      <c r="E12" s="253"/>
      <c r="F12" s="253"/>
      <c r="G12" s="244"/>
      <c r="H12" s="241"/>
      <c r="I12" s="241"/>
      <c r="J12" s="241"/>
      <c r="K12" s="244"/>
      <c r="L12" s="101"/>
      <c r="M12" s="110"/>
      <c r="N12" s="110"/>
      <c r="O12" s="221"/>
      <c r="P12" s="249"/>
      <c r="Q12" s="249"/>
      <c r="R12" s="249">
        <v>-1429.24</v>
      </c>
      <c r="S12" s="254"/>
      <c r="T12" s="102"/>
      <c r="U12" s="113"/>
      <c r="V12" s="149">
        <f t="shared" si="0"/>
        <v>-1429.24</v>
      </c>
    </row>
    <row r="13" spans="2:22" x14ac:dyDescent="0.25">
      <c r="B13" s="107"/>
      <c r="C13" s="219" t="s">
        <v>83</v>
      </c>
      <c r="D13" s="253"/>
      <c r="E13" s="253"/>
      <c r="F13" s="253"/>
      <c r="G13" s="244">
        <v>-16.09</v>
      </c>
      <c r="H13" s="241"/>
      <c r="I13" s="241"/>
      <c r="J13" s="241"/>
      <c r="K13" s="283"/>
      <c r="L13" s="101"/>
      <c r="M13" s="110"/>
      <c r="N13" s="110"/>
      <c r="O13" s="143"/>
      <c r="P13" s="164"/>
      <c r="Q13" s="164"/>
      <c r="R13" s="164"/>
      <c r="S13" s="254"/>
      <c r="T13" s="102"/>
      <c r="U13" s="113"/>
      <c r="V13" s="149">
        <f t="shared" si="0"/>
        <v>-16.09</v>
      </c>
    </row>
    <row r="14" spans="2:22" x14ac:dyDescent="0.25">
      <c r="B14" s="107"/>
      <c r="C14" s="161" t="s">
        <v>135</v>
      </c>
      <c r="D14" s="253"/>
      <c r="E14" s="253"/>
      <c r="F14" s="253"/>
      <c r="G14" s="244">
        <v>-1232.9100000000001</v>
      </c>
      <c r="H14" s="241"/>
      <c r="I14" s="241"/>
      <c r="J14" s="252"/>
      <c r="K14" s="283"/>
      <c r="L14" s="101"/>
      <c r="M14" s="110"/>
      <c r="N14" s="110"/>
      <c r="O14" s="221"/>
      <c r="P14" s="44"/>
      <c r="Q14" s="251"/>
      <c r="R14" s="250"/>
      <c r="S14" s="254"/>
      <c r="T14" s="102"/>
      <c r="U14" s="113"/>
      <c r="V14" s="149">
        <f t="shared" si="0"/>
        <v>-1232.9100000000001</v>
      </c>
    </row>
    <row r="15" spans="2:22" x14ac:dyDescent="0.25">
      <c r="B15" s="107"/>
      <c r="C15" s="179" t="s">
        <v>161</v>
      </c>
      <c r="D15" s="253"/>
      <c r="E15" s="253"/>
      <c r="F15" s="253"/>
      <c r="G15" s="244"/>
      <c r="H15" s="241">
        <v>-753.68</v>
      </c>
      <c r="I15" s="241"/>
      <c r="J15" s="241"/>
      <c r="K15" s="283"/>
      <c r="L15" s="101"/>
      <c r="M15" s="110"/>
      <c r="N15" s="110"/>
      <c r="O15" s="221"/>
      <c r="P15" s="44"/>
      <c r="Q15" s="251"/>
      <c r="R15" s="250"/>
      <c r="S15" s="254"/>
      <c r="T15" s="102"/>
      <c r="U15" s="113"/>
      <c r="V15" s="149">
        <f t="shared" si="0"/>
        <v>-753.68</v>
      </c>
    </row>
    <row r="16" spans="2:22" x14ac:dyDescent="0.25">
      <c r="B16" s="107"/>
      <c r="C16" s="161" t="s">
        <v>169</v>
      </c>
      <c r="D16" s="253"/>
      <c r="E16" s="253"/>
      <c r="F16" s="253"/>
      <c r="G16" s="244"/>
      <c r="H16" s="241">
        <v>-327.33</v>
      </c>
      <c r="I16" s="241"/>
      <c r="J16" s="241"/>
      <c r="K16" s="285"/>
      <c r="L16" s="101"/>
      <c r="M16" s="101"/>
      <c r="N16" s="101"/>
      <c r="O16" s="102"/>
      <c r="P16" s="44"/>
      <c r="Q16" s="251"/>
      <c r="R16" s="250"/>
      <c r="S16" s="254"/>
      <c r="T16" s="102"/>
      <c r="U16" s="113"/>
      <c r="V16" s="149">
        <f t="shared" si="0"/>
        <v>-327.33</v>
      </c>
    </row>
    <row r="17" spans="2:22" x14ac:dyDescent="0.25">
      <c r="B17" s="107"/>
      <c r="C17" s="161"/>
      <c r="D17" s="253"/>
      <c r="E17" s="253"/>
      <c r="F17" s="253"/>
      <c r="G17" s="244"/>
      <c r="H17" s="241"/>
      <c r="I17" s="241"/>
      <c r="J17" s="241"/>
      <c r="K17" s="283"/>
      <c r="L17" s="101"/>
      <c r="M17" s="101"/>
      <c r="N17" s="101"/>
      <c r="O17" s="102"/>
      <c r="P17" s="44"/>
      <c r="Q17" s="251"/>
      <c r="R17" s="250"/>
      <c r="S17" s="254"/>
      <c r="T17" s="102"/>
      <c r="U17" s="113"/>
      <c r="V17" s="149">
        <f t="shared" si="0"/>
        <v>0</v>
      </c>
    </row>
    <row r="18" spans="2:22" x14ac:dyDescent="0.25">
      <c r="B18" s="107"/>
      <c r="C18" s="219"/>
      <c r="D18" s="253"/>
      <c r="E18" s="253"/>
      <c r="F18" s="253"/>
      <c r="G18" s="244"/>
      <c r="H18" s="241"/>
      <c r="I18" s="241"/>
      <c r="J18" s="241"/>
      <c r="K18" s="284"/>
      <c r="L18" s="101"/>
      <c r="M18" s="101"/>
      <c r="N18" s="101"/>
      <c r="O18" s="102"/>
      <c r="P18" s="44"/>
      <c r="Q18" s="251"/>
      <c r="R18" s="250"/>
      <c r="S18" s="254"/>
      <c r="T18" s="102"/>
      <c r="U18" s="113"/>
      <c r="V18" s="149">
        <f t="shared" si="0"/>
        <v>0</v>
      </c>
    </row>
    <row r="19" spans="2:22" x14ac:dyDescent="0.25">
      <c r="B19" s="107"/>
      <c r="C19" s="161"/>
      <c r="D19" s="253"/>
      <c r="E19" s="253"/>
      <c r="F19" s="253"/>
      <c r="G19" s="244"/>
      <c r="H19" s="241"/>
      <c r="I19" s="241"/>
      <c r="J19" s="241"/>
      <c r="K19" s="283"/>
      <c r="L19" s="101"/>
      <c r="M19" s="101"/>
      <c r="N19" s="101"/>
      <c r="O19" s="102"/>
      <c r="P19" s="44"/>
      <c r="Q19" s="251"/>
      <c r="R19" s="250"/>
      <c r="S19" s="254"/>
      <c r="T19" s="102"/>
      <c r="U19" s="113"/>
      <c r="V19" s="149">
        <f t="shared" si="0"/>
        <v>0</v>
      </c>
    </row>
    <row r="20" spans="2:22" x14ac:dyDescent="0.25">
      <c r="B20" s="107"/>
      <c r="C20" s="161"/>
      <c r="D20" s="253"/>
      <c r="E20" s="253"/>
      <c r="F20" s="253"/>
      <c r="G20" s="282"/>
      <c r="H20" s="241"/>
      <c r="I20" s="241"/>
      <c r="J20" s="252"/>
      <c r="K20" s="248"/>
      <c r="L20" s="101"/>
      <c r="M20" s="101"/>
      <c r="N20" s="101"/>
      <c r="O20" s="102"/>
      <c r="P20" s="44"/>
      <c r="Q20" s="251"/>
      <c r="R20" s="250"/>
      <c r="S20" s="249"/>
      <c r="T20" s="102"/>
      <c r="U20" s="113"/>
      <c r="V20" s="149">
        <f t="shared" si="0"/>
        <v>0</v>
      </c>
    </row>
    <row r="21" spans="2:22" x14ac:dyDescent="0.25">
      <c r="B21" s="107"/>
      <c r="C21" s="179"/>
      <c r="D21" s="281"/>
      <c r="E21" s="100"/>
      <c r="F21" s="100"/>
      <c r="G21" s="109"/>
      <c r="H21" s="110"/>
      <c r="I21" s="110"/>
      <c r="J21" s="110"/>
      <c r="K21" s="111"/>
      <c r="L21" s="101"/>
      <c r="M21" s="101"/>
      <c r="N21" s="101"/>
      <c r="O21" s="102"/>
      <c r="P21" s="102"/>
      <c r="Q21" s="103"/>
      <c r="R21" s="155"/>
      <c r="S21" s="143"/>
      <c r="T21" s="102"/>
      <c r="U21" s="113"/>
      <c r="V21" s="149">
        <f t="shared" si="0"/>
        <v>0</v>
      </c>
    </row>
    <row r="22" spans="2:22" x14ac:dyDescent="0.25">
      <c r="B22" s="107"/>
      <c r="C22" s="161"/>
      <c r="D22" s="182"/>
      <c r="E22" s="100"/>
      <c r="F22" s="100"/>
      <c r="G22" s="109"/>
      <c r="H22" s="110"/>
      <c r="I22" s="110"/>
      <c r="J22" s="110"/>
      <c r="K22" s="111"/>
      <c r="L22" s="101"/>
      <c r="M22" s="101"/>
      <c r="N22" s="101"/>
      <c r="O22" s="102"/>
      <c r="P22" s="102"/>
      <c r="Q22" s="103"/>
      <c r="R22" s="155"/>
      <c r="S22" s="143"/>
      <c r="T22" s="102"/>
      <c r="U22" s="113"/>
      <c r="V22" s="149">
        <f t="shared" si="0"/>
        <v>0</v>
      </c>
    </row>
    <row r="23" spans="2:22" x14ac:dyDescent="0.25">
      <c r="B23" s="107"/>
      <c r="C23" s="179"/>
      <c r="D23" s="100"/>
      <c r="E23" s="100"/>
      <c r="F23" s="100"/>
      <c r="G23" s="109"/>
      <c r="H23" s="110"/>
      <c r="I23" s="110"/>
      <c r="J23" s="110"/>
      <c r="K23" s="111"/>
      <c r="L23" s="101"/>
      <c r="M23" s="101"/>
      <c r="N23" s="101"/>
      <c r="O23" s="102"/>
      <c r="P23" s="102"/>
      <c r="Q23" s="103"/>
      <c r="R23" s="155"/>
      <c r="S23" s="143"/>
      <c r="T23" s="102"/>
      <c r="U23" s="113"/>
      <c r="V23" s="149">
        <f t="shared" si="0"/>
        <v>0</v>
      </c>
    </row>
    <row r="24" spans="2:22" x14ac:dyDescent="0.25">
      <c r="B24" s="107"/>
      <c r="C24" s="179"/>
      <c r="D24" s="100"/>
      <c r="E24" s="100"/>
      <c r="F24" s="100"/>
      <c r="G24" s="109"/>
      <c r="H24" s="110"/>
      <c r="I24" s="110"/>
      <c r="J24" s="110"/>
      <c r="K24" s="111"/>
      <c r="L24" s="101"/>
      <c r="M24" s="101"/>
      <c r="N24" s="101"/>
      <c r="O24" s="102"/>
      <c r="P24" s="102"/>
      <c r="Q24" s="103"/>
      <c r="R24" s="155"/>
      <c r="S24" s="143"/>
      <c r="T24" s="102"/>
      <c r="U24" s="113"/>
      <c r="V24" s="149">
        <f t="shared" si="0"/>
        <v>0</v>
      </c>
    </row>
    <row r="25" spans="2:22" x14ac:dyDescent="0.25">
      <c r="B25" s="107"/>
      <c r="C25" s="179"/>
      <c r="D25" s="100"/>
      <c r="E25" s="100"/>
      <c r="F25" s="100"/>
      <c r="G25" s="112"/>
      <c r="H25" s="110"/>
      <c r="I25" s="110"/>
      <c r="J25" s="110"/>
      <c r="K25" s="111"/>
      <c r="L25" s="101"/>
      <c r="M25" s="101"/>
      <c r="N25" s="101"/>
      <c r="O25" s="102"/>
      <c r="P25" s="102"/>
      <c r="Q25" s="103"/>
      <c r="R25" s="155"/>
      <c r="S25" s="143"/>
      <c r="T25" s="102"/>
      <c r="U25" s="113"/>
      <c r="V25" s="149">
        <f t="shared" si="0"/>
        <v>0</v>
      </c>
    </row>
    <row r="26" spans="2:22" x14ac:dyDescent="0.25">
      <c r="B26" s="107"/>
      <c r="C26" s="179"/>
      <c r="D26" s="100"/>
      <c r="E26" s="100"/>
      <c r="F26" s="100"/>
      <c r="G26" s="164"/>
      <c r="H26" s="110"/>
      <c r="I26" s="110"/>
      <c r="J26" s="110"/>
      <c r="K26" s="111"/>
      <c r="L26" s="101"/>
      <c r="M26" s="101"/>
      <c r="N26" s="101"/>
      <c r="O26" s="102"/>
      <c r="P26" s="102"/>
      <c r="Q26" s="103"/>
      <c r="R26" s="155"/>
      <c r="S26" s="143"/>
      <c r="T26" s="102"/>
      <c r="U26" s="113"/>
      <c r="V26" s="149">
        <f t="shared" si="0"/>
        <v>0</v>
      </c>
    </row>
    <row r="27" spans="2:22" x14ac:dyDescent="0.25">
      <c r="B27" s="107"/>
      <c r="C27" s="179"/>
      <c r="D27" s="126"/>
      <c r="E27" s="100"/>
      <c r="F27" s="100"/>
      <c r="G27" s="164"/>
      <c r="H27" s="110"/>
      <c r="I27" s="110"/>
      <c r="J27" s="110"/>
      <c r="K27" s="101"/>
      <c r="L27" s="101"/>
      <c r="M27" s="101"/>
      <c r="N27" s="101"/>
      <c r="O27" s="102"/>
      <c r="P27" s="110"/>
      <c r="Q27" s="103"/>
      <c r="R27" s="148"/>
      <c r="S27" s="143"/>
      <c r="T27" s="102"/>
      <c r="U27" s="113"/>
      <c r="V27" s="149">
        <f t="shared" si="0"/>
        <v>0</v>
      </c>
    </row>
    <row r="28" spans="2:22" x14ac:dyDescent="0.25">
      <c r="B28" s="107"/>
      <c r="C28" s="179"/>
      <c r="D28" s="100"/>
      <c r="E28" s="100"/>
      <c r="F28" s="100"/>
      <c r="G28" s="109"/>
      <c r="H28" s="110"/>
      <c r="I28" s="110"/>
      <c r="J28" s="110"/>
      <c r="K28" s="111"/>
      <c r="L28" s="101"/>
      <c r="M28" s="101"/>
      <c r="N28" s="101"/>
      <c r="O28" s="102"/>
      <c r="P28" s="110"/>
      <c r="Q28" s="103"/>
      <c r="R28" s="148"/>
      <c r="S28" s="110"/>
      <c r="T28" s="102"/>
      <c r="U28" s="113"/>
      <c r="V28" s="114">
        <f t="shared" si="0"/>
        <v>0</v>
      </c>
    </row>
    <row r="29" spans="2:22" ht="12.6" customHeight="1" thickBot="1" x14ac:dyDescent="0.3">
      <c r="B29" s="162"/>
      <c r="C29" s="163"/>
      <c r="D29" s="126"/>
      <c r="E29" s="100"/>
      <c r="F29" s="100"/>
      <c r="G29" s="112"/>
      <c r="H29" s="110"/>
      <c r="I29" s="110"/>
      <c r="J29" s="110"/>
      <c r="K29" s="109"/>
      <c r="L29" s="101"/>
      <c r="M29" s="101"/>
      <c r="N29" s="101"/>
      <c r="O29" s="102"/>
      <c r="P29" s="110"/>
      <c r="Q29" s="103"/>
      <c r="R29" s="110"/>
      <c r="S29" s="102"/>
      <c r="T29" s="102"/>
      <c r="U29" s="113"/>
      <c r="V29" s="114">
        <f t="shared" si="0"/>
        <v>0</v>
      </c>
    </row>
    <row r="30" spans="2:22" ht="12" customHeight="1" thickBot="1" x14ac:dyDescent="0.3">
      <c r="B30" s="104"/>
      <c r="C30" s="291" t="s">
        <v>43</v>
      </c>
      <c r="D30" s="47">
        <f t="shared" ref="D30:V30" si="1">SUM(D7:D29)</f>
        <v>0</v>
      </c>
      <c r="E30" s="47">
        <f t="shared" si="1"/>
        <v>0</v>
      </c>
      <c r="F30" s="47">
        <f t="shared" si="1"/>
        <v>0</v>
      </c>
      <c r="G30" s="47">
        <f t="shared" si="1"/>
        <v>-1249</v>
      </c>
      <c r="H30" s="47">
        <f t="shared" si="1"/>
        <v>-1081.01</v>
      </c>
      <c r="I30" s="47">
        <f t="shared" si="1"/>
        <v>0</v>
      </c>
      <c r="J30" s="47">
        <f t="shared" si="1"/>
        <v>0</v>
      </c>
      <c r="K30" s="47">
        <f t="shared" si="1"/>
        <v>0</v>
      </c>
      <c r="L30" s="47">
        <f t="shared" si="1"/>
        <v>0</v>
      </c>
      <c r="M30" s="47">
        <f t="shared" si="1"/>
        <v>0</v>
      </c>
      <c r="N30" s="47">
        <f t="shared" si="1"/>
        <v>0</v>
      </c>
      <c r="O30" s="47">
        <f t="shared" si="1"/>
        <v>0</v>
      </c>
      <c r="P30" s="47">
        <f t="shared" si="1"/>
        <v>-225.63</v>
      </c>
      <c r="Q30" s="47">
        <f t="shared" si="1"/>
        <v>0</v>
      </c>
      <c r="R30" s="47">
        <f t="shared" si="1"/>
        <v>-2787.0699999999997</v>
      </c>
      <c r="S30" s="47">
        <f t="shared" si="1"/>
        <v>0</v>
      </c>
      <c r="T30" s="47">
        <f t="shared" si="1"/>
        <v>0</v>
      </c>
      <c r="U30" s="47">
        <f t="shared" si="1"/>
        <v>0</v>
      </c>
      <c r="V30" s="47">
        <f t="shared" si="1"/>
        <v>-5342.71</v>
      </c>
    </row>
    <row r="31" spans="2:22" ht="15.75" thickBot="1" x14ac:dyDescent="0.3">
      <c r="B31" s="48"/>
      <c r="C31" s="48"/>
      <c r="D31" s="48">
        <v>0</v>
      </c>
      <c r="E31" s="48">
        <v>0</v>
      </c>
      <c r="F31" s="48">
        <v>0</v>
      </c>
      <c r="G31" s="48"/>
      <c r="H31" s="48"/>
      <c r="I31" s="48"/>
      <c r="J31" s="48"/>
      <c r="K31" s="48">
        <v>0</v>
      </c>
      <c r="L31" s="48"/>
      <c r="M31" s="48"/>
      <c r="N31" s="48"/>
      <c r="O31" s="48"/>
      <c r="P31" s="48"/>
      <c r="Q31" s="48"/>
      <c r="R31" s="48">
        <v>0</v>
      </c>
      <c r="S31" s="48"/>
      <c r="T31" s="48"/>
      <c r="U31" s="48"/>
      <c r="V31" s="48"/>
    </row>
    <row r="32" spans="2:22" ht="15.75" thickBot="1" x14ac:dyDescent="0.3">
      <c r="B32" s="99"/>
      <c r="C32" s="99"/>
      <c r="D32" s="49"/>
      <c r="E32" s="75"/>
      <c r="F32" s="75"/>
      <c r="G32" s="50"/>
      <c r="H32" s="50"/>
      <c r="I32" s="50"/>
      <c r="J32" s="50"/>
      <c r="K32" s="50" t="s">
        <v>42</v>
      </c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76"/>
    </row>
    <row r="33" spans="1:22" ht="15.75" thickBot="1" x14ac:dyDescent="0.3">
      <c r="B33" s="10" t="s">
        <v>2</v>
      </c>
      <c r="C33" s="10" t="s">
        <v>3</v>
      </c>
      <c r="D33" s="11" t="s">
        <v>4</v>
      </c>
      <c r="E33" s="12" t="s">
        <v>5</v>
      </c>
      <c r="F33" s="13" t="s">
        <v>6</v>
      </c>
      <c r="G33" s="14" t="s">
        <v>7</v>
      </c>
      <c r="H33" s="15" t="s">
        <v>8</v>
      </c>
      <c r="I33" s="15"/>
      <c r="J33" s="15"/>
      <c r="K33" s="15" t="s">
        <v>9</v>
      </c>
      <c r="L33" s="15" t="s">
        <v>9</v>
      </c>
      <c r="M33" s="16" t="s">
        <v>10</v>
      </c>
      <c r="N33" s="17" t="s">
        <v>11</v>
      </c>
      <c r="O33" s="14" t="s">
        <v>12</v>
      </c>
      <c r="P33" s="18" t="s">
        <v>13</v>
      </c>
      <c r="Q33" s="18" t="s">
        <v>14</v>
      </c>
      <c r="R33" s="18" t="s">
        <v>15</v>
      </c>
      <c r="S33" s="19" t="s">
        <v>16</v>
      </c>
      <c r="T33" s="20" t="s">
        <v>17</v>
      </c>
      <c r="U33" s="21"/>
      <c r="V33" s="22" t="s">
        <v>18</v>
      </c>
    </row>
    <row r="34" spans="1:22" ht="15.75" thickBot="1" x14ac:dyDescent="0.3">
      <c r="B34" s="33"/>
      <c r="C34" s="52"/>
      <c r="D34" s="34" t="s">
        <v>25</v>
      </c>
      <c r="E34" s="35" t="s">
        <v>26</v>
      </c>
      <c r="F34" s="35" t="s">
        <v>27</v>
      </c>
      <c r="G34" s="36" t="s">
        <v>28</v>
      </c>
      <c r="H34" s="37" t="s">
        <v>29</v>
      </c>
      <c r="I34" s="38" t="s">
        <v>30</v>
      </c>
      <c r="J34" s="39" t="s">
        <v>31</v>
      </c>
      <c r="K34" s="34" t="s">
        <v>32</v>
      </c>
      <c r="L34" s="40" t="s">
        <v>33</v>
      </c>
      <c r="M34" s="34" t="s">
        <v>34</v>
      </c>
      <c r="N34" s="35" t="s">
        <v>35</v>
      </c>
      <c r="O34" s="36" t="s">
        <v>36</v>
      </c>
      <c r="P34" s="41" t="s">
        <v>37</v>
      </c>
      <c r="Q34" s="41" t="s">
        <v>38</v>
      </c>
      <c r="R34" s="41" t="s">
        <v>39</v>
      </c>
      <c r="S34" s="53" t="s">
        <v>40</v>
      </c>
      <c r="T34" s="54" t="s">
        <v>41</v>
      </c>
      <c r="U34" s="42"/>
      <c r="V34" s="43"/>
    </row>
    <row r="35" spans="1:22" ht="14.45" customHeight="1" x14ac:dyDescent="0.25">
      <c r="B35" s="55"/>
      <c r="C35" s="179"/>
      <c r="D35" s="232"/>
      <c r="E35" s="232"/>
      <c r="F35" s="232"/>
      <c r="G35" s="232"/>
      <c r="H35" s="232"/>
      <c r="I35" s="232"/>
      <c r="J35" s="232"/>
      <c r="K35" s="248"/>
      <c r="L35" s="241"/>
      <c r="M35" s="241"/>
      <c r="N35" s="241"/>
      <c r="O35" s="243"/>
      <c r="P35" s="241"/>
      <c r="Q35" s="242"/>
      <c r="R35" s="248"/>
      <c r="S35" s="132"/>
      <c r="T35" s="116"/>
      <c r="U35" s="117"/>
      <c r="V35" s="57">
        <f t="shared" ref="V35:V62" si="2">SUM(D35:U35)</f>
        <v>0</v>
      </c>
    </row>
    <row r="36" spans="1:22" ht="14.45" customHeight="1" x14ac:dyDescent="0.25">
      <c r="B36" s="55"/>
      <c r="C36" s="179" t="s">
        <v>96</v>
      </c>
      <c r="D36" s="232"/>
      <c r="E36" s="232">
        <v>-66.89</v>
      </c>
      <c r="F36" s="232"/>
      <c r="G36" s="232"/>
      <c r="H36" s="232"/>
      <c r="I36" s="232"/>
      <c r="J36" s="232"/>
      <c r="K36" s="97"/>
      <c r="L36" s="97"/>
      <c r="M36" s="97"/>
      <c r="N36" s="232"/>
      <c r="O36" s="232"/>
      <c r="P36" s="97"/>
      <c r="Q36" s="97"/>
      <c r="R36" s="305">
        <v>-47.78</v>
      </c>
      <c r="S36" s="133"/>
      <c r="T36" s="118"/>
      <c r="U36" s="119"/>
      <c r="V36" s="57">
        <f t="shared" si="2"/>
        <v>-114.67</v>
      </c>
    </row>
    <row r="37" spans="1:22" ht="14.45" customHeight="1" x14ac:dyDescent="0.25">
      <c r="B37" s="55"/>
      <c r="C37" s="179" t="s">
        <v>96</v>
      </c>
      <c r="D37" s="232"/>
      <c r="E37" s="232">
        <v>5.58</v>
      </c>
      <c r="F37" s="232"/>
      <c r="G37" s="232"/>
      <c r="H37" s="232"/>
      <c r="I37" s="232"/>
      <c r="J37" s="232"/>
      <c r="K37" s="97"/>
      <c r="L37" s="97"/>
      <c r="M37" s="97"/>
      <c r="N37" s="232"/>
      <c r="O37" s="232"/>
      <c r="P37" s="97"/>
      <c r="Q37" s="97"/>
      <c r="R37" s="304"/>
      <c r="S37" s="134"/>
      <c r="T37" s="121"/>
      <c r="U37" s="119"/>
      <c r="V37" s="57">
        <f t="shared" si="2"/>
        <v>5.58</v>
      </c>
    </row>
    <row r="38" spans="1:22" ht="14.45" customHeight="1" x14ac:dyDescent="0.25">
      <c r="B38" s="55"/>
      <c r="C38" s="179" t="s">
        <v>96</v>
      </c>
      <c r="D38" s="232"/>
      <c r="E38" s="232"/>
      <c r="F38" s="232"/>
      <c r="G38" s="232"/>
      <c r="H38" s="232"/>
      <c r="I38" s="232"/>
      <c r="J38" s="232"/>
      <c r="K38" s="97"/>
      <c r="L38" s="97"/>
      <c r="M38" s="97"/>
      <c r="N38" s="232"/>
      <c r="O38" s="232"/>
      <c r="P38" s="97"/>
      <c r="Q38" s="97"/>
      <c r="R38" s="305">
        <v>-16.5</v>
      </c>
      <c r="S38" s="133"/>
      <c r="T38" s="118"/>
      <c r="U38" s="119"/>
      <c r="V38" s="57">
        <f t="shared" si="2"/>
        <v>-16.5</v>
      </c>
    </row>
    <row r="39" spans="1:22" ht="14.45" customHeight="1" x14ac:dyDescent="0.25">
      <c r="B39" s="55"/>
      <c r="C39" s="179" t="s">
        <v>109</v>
      </c>
      <c r="D39" s="232"/>
      <c r="E39" s="232"/>
      <c r="F39" s="232"/>
      <c r="G39" s="232"/>
      <c r="H39" s="232"/>
      <c r="I39" s="232"/>
      <c r="J39" s="232"/>
      <c r="K39" s="97"/>
      <c r="L39" s="97"/>
      <c r="M39" s="97"/>
      <c r="N39" s="232"/>
      <c r="O39" s="232"/>
      <c r="P39" s="97"/>
      <c r="Q39" s="97"/>
      <c r="R39" s="305">
        <v>-526.35</v>
      </c>
      <c r="S39" s="133"/>
      <c r="T39" s="118"/>
      <c r="U39" s="119"/>
      <c r="V39" s="57">
        <f t="shared" si="2"/>
        <v>-526.35</v>
      </c>
    </row>
    <row r="40" spans="1:22" ht="14.45" customHeight="1" x14ac:dyDescent="0.25">
      <c r="B40" s="55"/>
      <c r="C40" s="179" t="s">
        <v>75</v>
      </c>
      <c r="D40" s="232"/>
      <c r="E40" s="232"/>
      <c r="F40" s="232"/>
      <c r="G40" s="232"/>
      <c r="H40" s="232"/>
      <c r="I40" s="232"/>
      <c r="J40" s="232">
        <v>-6</v>
      </c>
      <c r="K40" s="97"/>
      <c r="L40" s="97"/>
      <c r="M40" s="97"/>
      <c r="N40" s="232"/>
      <c r="O40" s="232"/>
      <c r="P40" s="97"/>
      <c r="Q40" s="97"/>
      <c r="R40" s="304"/>
      <c r="S40" s="134"/>
      <c r="T40" s="121"/>
      <c r="U40" s="119"/>
      <c r="V40" s="57">
        <f t="shared" si="2"/>
        <v>-6</v>
      </c>
    </row>
    <row r="41" spans="1:22" ht="14.45" customHeight="1" x14ac:dyDescent="0.25">
      <c r="B41" s="55"/>
      <c r="C41" s="179" t="s">
        <v>162</v>
      </c>
      <c r="D41" s="232"/>
      <c r="E41" s="232"/>
      <c r="F41" s="232"/>
      <c r="G41" s="232"/>
      <c r="H41" s="232"/>
      <c r="I41" s="232"/>
      <c r="J41" s="232"/>
      <c r="K41" s="97"/>
      <c r="L41" s="97"/>
      <c r="M41" s="97"/>
      <c r="N41" s="232"/>
      <c r="O41" s="97"/>
      <c r="P41" s="97"/>
      <c r="Q41" s="97"/>
      <c r="R41" s="304">
        <v>-78.84</v>
      </c>
      <c r="S41" s="134"/>
      <c r="T41" s="121"/>
      <c r="U41" s="119"/>
      <c r="V41" s="57">
        <f t="shared" si="2"/>
        <v>-78.84</v>
      </c>
    </row>
    <row r="42" spans="1:22" ht="14.45" customHeight="1" x14ac:dyDescent="0.25">
      <c r="B42" s="55"/>
      <c r="C42" s="179" t="s">
        <v>69</v>
      </c>
      <c r="D42" s="232"/>
      <c r="E42" s="232"/>
      <c r="F42" s="232"/>
      <c r="G42" s="232"/>
      <c r="H42" s="232"/>
      <c r="I42" s="232"/>
      <c r="J42" s="232">
        <v>-34.17</v>
      </c>
      <c r="K42" s="97"/>
      <c r="L42" s="97"/>
      <c r="M42" s="97"/>
      <c r="N42" s="232"/>
      <c r="O42" s="97"/>
      <c r="P42" s="97"/>
      <c r="Q42" s="97"/>
      <c r="R42" s="304"/>
      <c r="S42" s="134"/>
      <c r="T42" s="121"/>
      <c r="U42" s="119"/>
      <c r="V42" s="57">
        <f t="shared" si="2"/>
        <v>-34.17</v>
      </c>
    </row>
    <row r="43" spans="1:22" ht="17.45" customHeight="1" x14ac:dyDescent="0.25">
      <c r="B43" s="55"/>
      <c r="C43" s="179" t="s">
        <v>67</v>
      </c>
      <c r="D43" s="232"/>
      <c r="E43" s="232"/>
      <c r="F43" s="232"/>
      <c r="G43" s="232"/>
      <c r="H43" s="232"/>
      <c r="I43" s="232"/>
      <c r="J43" s="232"/>
      <c r="K43" s="97"/>
      <c r="L43" s="97"/>
      <c r="M43" s="97"/>
      <c r="N43" s="232"/>
      <c r="O43" s="97"/>
      <c r="P43" s="97"/>
      <c r="Q43" s="97"/>
      <c r="R43" s="304">
        <v>-478.13</v>
      </c>
      <c r="S43" s="134"/>
      <c r="T43" s="121"/>
      <c r="U43" s="119"/>
      <c r="V43" s="57">
        <f t="shared" si="2"/>
        <v>-478.13</v>
      </c>
    </row>
    <row r="44" spans="1:22" ht="14.45" customHeight="1" x14ac:dyDescent="0.25">
      <c r="B44" s="55"/>
      <c r="C44" s="179" t="s">
        <v>54</v>
      </c>
      <c r="D44" s="232"/>
      <c r="E44" s="232"/>
      <c r="F44" s="232"/>
      <c r="G44" s="232"/>
      <c r="H44" s="232"/>
      <c r="I44" s="232"/>
      <c r="J44" s="232"/>
      <c r="K44" s="97"/>
      <c r="L44" s="97"/>
      <c r="M44" s="97"/>
      <c r="N44" s="97"/>
      <c r="O44" s="97"/>
      <c r="P44" s="97"/>
      <c r="Q44" s="97"/>
      <c r="R44" s="304">
        <v>-247.04</v>
      </c>
      <c r="S44" s="134"/>
      <c r="T44" s="121"/>
      <c r="U44" s="119"/>
      <c r="V44" s="57">
        <f t="shared" si="2"/>
        <v>-247.04</v>
      </c>
    </row>
    <row r="45" spans="1:22" ht="14.45" customHeight="1" x14ac:dyDescent="0.25">
      <c r="B45" s="55"/>
      <c r="C45" s="179" t="s">
        <v>68</v>
      </c>
      <c r="D45" s="232"/>
      <c r="E45" s="232"/>
      <c r="F45" s="232">
        <v>-935.5</v>
      </c>
      <c r="G45" s="232"/>
      <c r="H45" s="232"/>
      <c r="I45" s="232"/>
      <c r="J45" s="232"/>
      <c r="K45" s="97"/>
      <c r="L45" s="97"/>
      <c r="M45" s="97"/>
      <c r="N45" s="97"/>
      <c r="O45" s="97"/>
      <c r="P45" s="97"/>
      <c r="Q45" s="97"/>
      <c r="R45" s="304"/>
      <c r="S45" s="134"/>
      <c r="T45" s="121"/>
      <c r="U45" s="119"/>
      <c r="V45" s="57">
        <f t="shared" si="2"/>
        <v>-935.5</v>
      </c>
    </row>
    <row r="46" spans="1:22" ht="14.45" customHeight="1" x14ac:dyDescent="0.25">
      <c r="B46" s="55"/>
      <c r="C46" s="179" t="s">
        <v>61</v>
      </c>
      <c r="D46" s="232"/>
      <c r="E46" s="232"/>
      <c r="F46" s="232">
        <v>-5.08</v>
      </c>
      <c r="G46" s="232"/>
      <c r="H46" s="232"/>
      <c r="I46" s="232"/>
      <c r="J46" s="232"/>
      <c r="K46" s="97"/>
      <c r="L46" s="97"/>
      <c r="M46" s="97"/>
      <c r="N46" s="97"/>
      <c r="O46" s="97"/>
      <c r="P46" s="97"/>
      <c r="Q46" s="97"/>
      <c r="R46" s="304">
        <v>-5.28</v>
      </c>
      <c r="S46" s="134"/>
      <c r="T46" s="121"/>
      <c r="U46" s="119"/>
      <c r="V46" s="57">
        <f t="shared" si="2"/>
        <v>-10.36</v>
      </c>
    </row>
    <row r="47" spans="1:22" ht="14.45" customHeight="1" x14ac:dyDescent="0.25">
      <c r="B47" s="55"/>
      <c r="C47" s="179" t="s">
        <v>59</v>
      </c>
      <c r="D47" s="232"/>
      <c r="E47" s="232"/>
      <c r="F47" s="232"/>
      <c r="G47" s="232"/>
      <c r="H47" s="232"/>
      <c r="I47" s="232"/>
      <c r="J47" s="232"/>
      <c r="K47" s="97"/>
      <c r="L47" s="97"/>
      <c r="M47" s="97"/>
      <c r="N47" s="97"/>
      <c r="O47" s="97"/>
      <c r="P47" s="97"/>
      <c r="Q47" s="97"/>
      <c r="R47" s="304">
        <v>-183.28</v>
      </c>
      <c r="S47" s="134"/>
      <c r="T47" s="121"/>
      <c r="U47" s="119"/>
      <c r="V47" s="57">
        <f t="shared" si="2"/>
        <v>-183.28</v>
      </c>
    </row>
    <row r="48" spans="1:22" ht="14.45" customHeight="1" x14ac:dyDescent="0.25">
      <c r="A48" s="58"/>
      <c r="B48" s="55"/>
      <c r="C48" s="179" t="s">
        <v>99</v>
      </c>
      <c r="D48" s="232"/>
      <c r="E48" s="232">
        <v>-2.57</v>
      </c>
      <c r="F48" s="232"/>
      <c r="G48" s="232"/>
      <c r="H48" s="232"/>
      <c r="I48" s="232"/>
      <c r="J48" s="232"/>
      <c r="K48" s="97"/>
      <c r="L48" s="97"/>
      <c r="M48" s="97"/>
      <c r="N48" s="97"/>
      <c r="O48" s="97"/>
      <c r="P48" s="97"/>
      <c r="Q48" s="97"/>
      <c r="R48" s="226">
        <v>-38.549999999999997</v>
      </c>
      <c r="S48" s="135"/>
      <c r="T48" s="123"/>
      <c r="U48" s="119"/>
      <c r="V48" s="57">
        <f t="shared" si="2"/>
        <v>-41.12</v>
      </c>
    </row>
    <row r="49" spans="2:23" ht="14.45" customHeight="1" x14ac:dyDescent="0.25">
      <c r="B49" s="55"/>
      <c r="C49" s="179" t="s">
        <v>73</v>
      </c>
      <c r="D49" s="232"/>
      <c r="E49" s="232">
        <v>-0.65</v>
      </c>
      <c r="F49" s="232">
        <v>-2.98</v>
      </c>
      <c r="G49" s="232"/>
      <c r="H49" s="232"/>
      <c r="I49" s="232"/>
      <c r="J49" s="232"/>
      <c r="K49" s="97"/>
      <c r="L49" s="97"/>
      <c r="M49" s="97"/>
      <c r="N49" s="232">
        <v>-1.65</v>
      </c>
      <c r="O49" s="97"/>
      <c r="P49" s="232"/>
      <c r="Q49" s="232"/>
      <c r="R49" s="304">
        <v>-4.5</v>
      </c>
      <c r="S49" s="134"/>
      <c r="T49" s="121"/>
      <c r="U49" s="119"/>
      <c r="V49" s="57">
        <f t="shared" si="2"/>
        <v>-9.7799999999999994</v>
      </c>
    </row>
    <row r="50" spans="2:23" ht="14.45" customHeight="1" x14ac:dyDescent="0.25">
      <c r="B50" s="55"/>
      <c r="C50" s="179" t="s">
        <v>172</v>
      </c>
      <c r="D50" s="232"/>
      <c r="E50" s="232"/>
      <c r="F50" s="232">
        <v>-1.72</v>
      </c>
      <c r="G50" s="232"/>
      <c r="H50" s="232"/>
      <c r="I50" s="232"/>
      <c r="J50" s="232"/>
      <c r="K50" s="97"/>
      <c r="L50" s="97"/>
      <c r="M50" s="97"/>
      <c r="N50" s="232">
        <v>-0.92</v>
      </c>
      <c r="O50" s="97"/>
      <c r="P50" s="232"/>
      <c r="Q50" s="232"/>
      <c r="R50" s="304">
        <v>-12.45</v>
      </c>
      <c r="S50" s="134"/>
      <c r="T50" s="121"/>
      <c r="U50" s="119"/>
      <c r="V50" s="57">
        <f t="shared" si="2"/>
        <v>-15.09</v>
      </c>
    </row>
    <row r="51" spans="2:23" ht="14.45" customHeight="1" x14ac:dyDescent="0.25">
      <c r="B51" s="55"/>
      <c r="C51" s="179" t="s">
        <v>172</v>
      </c>
      <c r="D51" s="232"/>
      <c r="E51" s="232"/>
      <c r="F51" s="232">
        <v>-25.85</v>
      </c>
      <c r="G51" s="232"/>
      <c r="H51" s="232"/>
      <c r="I51" s="232"/>
      <c r="J51" s="232"/>
      <c r="K51" s="97"/>
      <c r="L51" s="97"/>
      <c r="M51" s="97"/>
      <c r="N51" s="240">
        <v>-4.5999999999999996</v>
      </c>
      <c r="O51" s="97"/>
      <c r="P51" s="232"/>
      <c r="Q51" s="232"/>
      <c r="R51" s="226">
        <v>-62.33</v>
      </c>
      <c r="S51" s="135"/>
      <c r="T51" s="123"/>
      <c r="U51" s="119"/>
      <c r="V51" s="57">
        <f t="shared" si="2"/>
        <v>-92.78</v>
      </c>
    </row>
    <row r="52" spans="2:23" ht="14.45" customHeight="1" x14ac:dyDescent="0.25">
      <c r="B52" s="55"/>
      <c r="C52" s="179" t="s">
        <v>171</v>
      </c>
      <c r="D52" s="232"/>
      <c r="E52" s="232"/>
      <c r="F52" s="232"/>
      <c r="G52" s="232"/>
      <c r="H52" s="232"/>
      <c r="I52" s="232"/>
      <c r="J52" s="232"/>
      <c r="K52" s="97"/>
      <c r="L52" s="186"/>
      <c r="M52" s="141"/>
      <c r="N52" s="141"/>
      <c r="O52" s="234">
        <v>-42.36</v>
      </c>
      <c r="P52" s="234"/>
      <c r="Q52" s="234"/>
      <c r="R52" s="280"/>
      <c r="S52" s="136"/>
      <c r="T52" s="125"/>
      <c r="U52" s="117"/>
      <c r="V52" s="57">
        <f t="shared" si="2"/>
        <v>-42.36</v>
      </c>
    </row>
    <row r="53" spans="2:23" ht="14.45" customHeight="1" x14ac:dyDescent="0.25">
      <c r="B53" s="55"/>
      <c r="C53" s="179" t="s">
        <v>71</v>
      </c>
      <c r="D53" s="232"/>
      <c r="E53" s="232"/>
      <c r="F53" s="232"/>
      <c r="G53" s="232"/>
      <c r="H53" s="232"/>
      <c r="I53" s="232"/>
      <c r="J53" s="232"/>
      <c r="K53" s="246"/>
      <c r="L53" s="241"/>
      <c r="M53" s="241"/>
      <c r="N53" s="241"/>
      <c r="O53" s="45">
        <v>-63.08</v>
      </c>
      <c r="P53" s="45"/>
      <c r="Q53" s="79"/>
      <c r="R53" s="247"/>
      <c r="S53" s="134"/>
      <c r="T53" s="121"/>
      <c r="U53" s="119"/>
      <c r="V53" s="57">
        <f t="shared" si="2"/>
        <v>-63.08</v>
      </c>
    </row>
    <row r="54" spans="2:23" ht="14.45" customHeight="1" x14ac:dyDescent="0.25">
      <c r="B54" s="55"/>
      <c r="C54" s="179" t="s">
        <v>81</v>
      </c>
      <c r="D54" s="232"/>
      <c r="E54" s="232"/>
      <c r="F54" s="232"/>
      <c r="G54" s="232"/>
      <c r="H54" s="232"/>
      <c r="I54" s="232"/>
      <c r="J54" s="232"/>
      <c r="K54" s="248">
        <v>-7.68</v>
      </c>
      <c r="L54" s="241"/>
      <c r="M54" s="241"/>
      <c r="N54" s="241"/>
      <c r="O54" s="45"/>
      <c r="P54" s="45"/>
      <c r="Q54" s="79"/>
      <c r="R54" s="247"/>
      <c r="S54" s="134"/>
      <c r="T54" s="121"/>
      <c r="U54" s="119"/>
      <c r="V54" s="57">
        <f t="shared" si="2"/>
        <v>-7.68</v>
      </c>
    </row>
    <row r="55" spans="2:23" ht="14.45" customHeight="1" x14ac:dyDescent="0.25">
      <c r="B55" s="55"/>
      <c r="C55" s="179" t="s">
        <v>130</v>
      </c>
      <c r="D55" s="232"/>
      <c r="E55" s="232"/>
      <c r="F55" s="232"/>
      <c r="G55" s="232"/>
      <c r="H55" s="232"/>
      <c r="I55" s="232"/>
      <c r="J55" s="232"/>
      <c r="K55" s="252">
        <v>-421.38</v>
      </c>
      <c r="L55" s="241"/>
      <c r="M55" s="241"/>
      <c r="N55" s="241"/>
      <c r="O55" s="45"/>
      <c r="P55" s="45"/>
      <c r="Q55" s="79"/>
      <c r="R55" s="245"/>
      <c r="S55" s="134"/>
      <c r="T55" s="121"/>
      <c r="U55" s="119"/>
      <c r="V55" s="57">
        <f t="shared" si="2"/>
        <v>-421.38</v>
      </c>
    </row>
    <row r="56" spans="2:23" ht="14.45" customHeight="1" x14ac:dyDescent="0.25">
      <c r="B56" s="55"/>
      <c r="C56" s="179" t="s">
        <v>104</v>
      </c>
      <c r="D56" s="232"/>
      <c r="E56" s="232"/>
      <c r="F56" s="232"/>
      <c r="G56" s="232"/>
      <c r="H56" s="232"/>
      <c r="I56" s="232"/>
      <c r="J56" s="232"/>
      <c r="K56" s="248">
        <v>-36.24</v>
      </c>
      <c r="L56" s="241"/>
      <c r="M56" s="241"/>
      <c r="N56" s="241"/>
      <c r="O56" s="243"/>
      <c r="P56" s="241"/>
      <c r="Q56" s="242"/>
      <c r="R56" s="245"/>
      <c r="S56" s="134"/>
      <c r="T56" s="121"/>
      <c r="U56" s="119"/>
      <c r="V56" s="57">
        <f t="shared" si="2"/>
        <v>-36.24</v>
      </c>
    </row>
    <row r="57" spans="2:23" ht="14.45" customHeight="1" x14ac:dyDescent="0.25">
      <c r="B57" s="55"/>
      <c r="C57" s="179" t="s">
        <v>170</v>
      </c>
      <c r="D57" s="232"/>
      <c r="E57" s="232"/>
      <c r="F57" s="232"/>
      <c r="G57" s="232"/>
      <c r="H57" s="232"/>
      <c r="I57" s="232"/>
      <c r="J57" s="232"/>
      <c r="K57" s="244"/>
      <c r="L57" s="241"/>
      <c r="M57" s="241"/>
      <c r="N57" s="241"/>
      <c r="O57" s="243"/>
      <c r="P57" s="241">
        <v>-806.71</v>
      </c>
      <c r="Q57" s="242"/>
      <c r="R57" s="241"/>
      <c r="S57" s="134"/>
      <c r="T57" s="121"/>
      <c r="U57" s="119"/>
      <c r="V57" s="57">
        <f t="shared" si="2"/>
        <v>-806.71</v>
      </c>
    </row>
    <row r="58" spans="2:23" ht="14.45" customHeight="1" x14ac:dyDescent="0.25">
      <c r="B58" s="55"/>
      <c r="C58" s="179" t="s">
        <v>170</v>
      </c>
      <c r="D58" s="232"/>
      <c r="E58" s="232"/>
      <c r="F58" s="232"/>
      <c r="G58" s="232"/>
      <c r="H58" s="232"/>
      <c r="I58" s="232"/>
      <c r="J58" s="232"/>
      <c r="K58" s="232"/>
      <c r="L58" s="232"/>
      <c r="M58" s="232"/>
      <c r="N58" s="233"/>
      <c r="O58" s="232"/>
      <c r="P58" s="232">
        <v>-1946.22</v>
      </c>
      <c r="Q58" s="229"/>
      <c r="R58" s="187"/>
      <c r="S58" s="134"/>
      <c r="T58" s="121"/>
      <c r="U58" s="119"/>
      <c r="V58" s="57">
        <f t="shared" si="2"/>
        <v>-1946.22</v>
      </c>
    </row>
    <row r="59" spans="2:23" ht="14.45" customHeight="1" x14ac:dyDescent="0.25">
      <c r="B59" s="177"/>
      <c r="C59" s="179" t="s">
        <v>165</v>
      </c>
      <c r="D59" s="232"/>
      <c r="E59" s="232"/>
      <c r="F59" s="232"/>
      <c r="G59" s="232"/>
      <c r="H59" s="232"/>
      <c r="I59" s="232"/>
      <c r="J59" s="232"/>
      <c r="K59" s="232"/>
      <c r="L59" s="232"/>
      <c r="M59" s="232"/>
      <c r="N59" s="233"/>
      <c r="O59" s="232"/>
      <c r="P59" s="232"/>
      <c r="Q59" s="224"/>
      <c r="R59" s="304">
        <v>-1436.15</v>
      </c>
      <c r="S59" s="134"/>
      <c r="T59" s="121"/>
      <c r="U59" s="119"/>
      <c r="V59" s="57">
        <f t="shared" si="2"/>
        <v>-1436.15</v>
      </c>
    </row>
    <row r="60" spans="2:23" ht="14.45" customHeight="1" x14ac:dyDescent="0.25">
      <c r="B60" s="86"/>
      <c r="C60" s="179" t="s">
        <v>165</v>
      </c>
      <c r="D60" s="232"/>
      <c r="E60" s="232"/>
      <c r="F60" s="232"/>
      <c r="G60" s="232"/>
      <c r="H60" s="232"/>
      <c r="I60" s="232"/>
      <c r="J60" s="232"/>
      <c r="K60" s="232"/>
      <c r="L60" s="232"/>
      <c r="M60" s="232"/>
      <c r="N60" s="233"/>
      <c r="O60" s="232"/>
      <c r="P60" s="232"/>
      <c r="Q60" s="224"/>
      <c r="R60" s="304">
        <v>-1370.87</v>
      </c>
      <c r="S60" s="134"/>
      <c r="T60" s="121"/>
      <c r="U60" s="119"/>
      <c r="V60" s="57">
        <f t="shared" si="2"/>
        <v>-1370.87</v>
      </c>
    </row>
    <row r="61" spans="2:23" ht="14.45" customHeight="1" x14ac:dyDescent="0.25">
      <c r="B61" s="150"/>
      <c r="C61" s="161" t="s">
        <v>74</v>
      </c>
      <c r="D61" s="232"/>
      <c r="E61" s="232"/>
      <c r="F61" s="232"/>
      <c r="G61" s="232"/>
      <c r="H61" s="232"/>
      <c r="I61" s="232"/>
      <c r="J61" s="232"/>
      <c r="K61" s="232"/>
      <c r="L61" s="232"/>
      <c r="M61" s="232"/>
      <c r="N61" s="233"/>
      <c r="O61" s="232"/>
      <c r="P61" s="232"/>
      <c r="Q61" s="224"/>
      <c r="R61" s="304">
        <v>-100</v>
      </c>
      <c r="S61" s="134"/>
      <c r="T61" s="121"/>
      <c r="U61" s="119"/>
      <c r="V61" s="57">
        <f t="shared" si="2"/>
        <v>-100</v>
      </c>
    </row>
    <row r="62" spans="2:23" ht="14.45" customHeight="1" thickBot="1" x14ac:dyDescent="0.3">
      <c r="B62" s="178"/>
      <c r="C62" s="220" t="s">
        <v>80</v>
      </c>
      <c r="D62" s="278"/>
      <c r="E62" s="278">
        <v>-1.96</v>
      </c>
      <c r="F62" s="278"/>
      <c r="G62" s="278"/>
      <c r="H62" s="278"/>
      <c r="I62" s="278"/>
      <c r="J62" s="278"/>
      <c r="K62" s="278"/>
      <c r="L62" s="278"/>
      <c r="M62" s="278"/>
      <c r="N62" s="303">
        <v>-4.92</v>
      </c>
      <c r="O62" s="278"/>
      <c r="P62" s="278"/>
      <c r="Q62" s="277"/>
      <c r="R62" s="302">
        <v>-15.66</v>
      </c>
      <c r="S62" s="275"/>
      <c r="T62" s="274"/>
      <c r="U62" s="273"/>
      <c r="V62" s="57">
        <f t="shared" si="2"/>
        <v>-22.54</v>
      </c>
    </row>
    <row r="63" spans="2:23" ht="14.45" customHeight="1" x14ac:dyDescent="0.25">
      <c r="B63" s="64"/>
      <c r="C63" s="271"/>
      <c r="D63" s="235"/>
      <c r="E63" s="235"/>
      <c r="F63" s="235"/>
      <c r="G63" s="235"/>
      <c r="H63" s="235"/>
      <c r="I63" s="235"/>
      <c r="J63" s="235"/>
      <c r="K63" s="235"/>
      <c r="L63" s="235"/>
      <c r="M63" s="235"/>
      <c r="N63" s="268"/>
      <c r="O63" s="235"/>
      <c r="P63" s="235"/>
      <c r="Q63" s="235"/>
      <c r="R63" s="235"/>
      <c r="S63" s="124"/>
      <c r="T63" s="124"/>
      <c r="U63" s="124"/>
      <c r="V63" s="267"/>
      <c r="W63" s="58"/>
    </row>
    <row r="64" spans="2:23" ht="14.45" customHeight="1" x14ac:dyDescent="0.25">
      <c r="B64" s="64"/>
      <c r="C64" s="271"/>
      <c r="D64" s="235"/>
      <c r="E64" s="235"/>
      <c r="F64" s="235"/>
      <c r="G64" s="235"/>
      <c r="H64" s="235"/>
      <c r="I64" s="235"/>
      <c r="J64" s="235"/>
      <c r="K64" s="235"/>
      <c r="L64" s="235"/>
      <c r="M64" s="235"/>
      <c r="N64" s="268"/>
      <c r="O64" s="235"/>
      <c r="P64" s="235"/>
      <c r="Q64" s="235"/>
      <c r="R64" s="235"/>
      <c r="S64" s="124"/>
      <c r="T64" s="124"/>
      <c r="U64" s="124"/>
      <c r="V64" s="267"/>
      <c r="W64" s="58"/>
    </row>
    <row r="65" spans="2:23" ht="14.45" customHeight="1" x14ac:dyDescent="0.25">
      <c r="B65" s="64"/>
      <c r="C65" s="271"/>
      <c r="D65" s="235"/>
      <c r="E65" s="235"/>
      <c r="F65" s="235"/>
      <c r="G65" s="235"/>
      <c r="H65" s="235"/>
      <c r="I65" s="235"/>
      <c r="J65" s="235"/>
      <c r="K65" s="235"/>
      <c r="L65" s="235"/>
      <c r="M65" s="235"/>
      <c r="N65" s="268"/>
      <c r="O65" s="235"/>
      <c r="P65" s="235"/>
      <c r="Q65" s="235"/>
      <c r="R65" s="235"/>
      <c r="S65" s="124"/>
      <c r="T65" s="124"/>
      <c r="U65" s="124"/>
      <c r="V65" s="267"/>
      <c r="W65" s="58"/>
    </row>
    <row r="66" spans="2:23" ht="14.45" customHeight="1" x14ac:dyDescent="0.25">
      <c r="B66" s="64"/>
      <c r="C66" s="271"/>
      <c r="D66" s="235"/>
      <c r="E66" s="235"/>
      <c r="F66" s="235"/>
      <c r="G66" s="235"/>
      <c r="H66" s="235"/>
      <c r="I66" s="235"/>
      <c r="J66" s="235"/>
      <c r="K66" s="235"/>
      <c r="L66" s="235"/>
      <c r="M66" s="235"/>
      <c r="N66" s="268"/>
      <c r="O66" s="235"/>
      <c r="P66" s="235"/>
      <c r="Q66" s="235"/>
      <c r="R66" s="235"/>
      <c r="S66" s="124"/>
      <c r="T66" s="124"/>
      <c r="U66" s="124"/>
      <c r="V66" s="267"/>
      <c r="W66" s="58"/>
    </row>
    <row r="67" spans="2:23" ht="14.45" customHeight="1" x14ac:dyDescent="0.25">
      <c r="B67" s="64"/>
      <c r="C67" s="271"/>
      <c r="D67" s="235"/>
      <c r="E67" s="235"/>
      <c r="F67" s="235"/>
      <c r="G67" s="235"/>
      <c r="H67" s="235"/>
      <c r="I67" s="235"/>
      <c r="J67" s="235"/>
      <c r="K67" s="235"/>
      <c r="L67" s="235"/>
      <c r="M67" s="235"/>
      <c r="N67" s="268"/>
      <c r="O67" s="235"/>
      <c r="P67" s="235"/>
      <c r="Q67" s="235"/>
      <c r="R67" s="235"/>
      <c r="S67" s="124"/>
      <c r="T67" s="124"/>
      <c r="U67" s="124"/>
      <c r="V67" s="267"/>
      <c r="W67" s="58"/>
    </row>
    <row r="68" spans="2:23" ht="14.45" customHeight="1" thickBot="1" x14ac:dyDescent="0.3">
      <c r="B68" s="270"/>
      <c r="C68" s="269"/>
      <c r="D68" s="235"/>
      <c r="E68" s="235"/>
      <c r="F68" s="235"/>
      <c r="G68" s="235"/>
      <c r="H68" s="235"/>
      <c r="I68" s="235"/>
      <c r="J68" s="235"/>
      <c r="K68" s="235"/>
      <c r="L68" s="235"/>
      <c r="M68" s="235"/>
      <c r="N68" s="268"/>
      <c r="O68" s="235"/>
      <c r="P68" s="235"/>
      <c r="Q68" s="235"/>
      <c r="R68" s="235"/>
      <c r="S68" s="124"/>
      <c r="T68" s="124"/>
      <c r="U68" s="124"/>
      <c r="V68" s="267"/>
      <c r="W68" s="58"/>
    </row>
    <row r="69" spans="2:23" ht="15.75" thickBot="1" x14ac:dyDescent="0.3">
      <c r="B69" s="33"/>
      <c r="C69" s="33"/>
      <c r="D69" s="49"/>
      <c r="E69" s="75"/>
      <c r="F69" s="75"/>
      <c r="G69" s="50"/>
      <c r="H69" s="50"/>
      <c r="I69" s="50"/>
      <c r="J69" s="50"/>
      <c r="K69" s="50" t="s">
        <v>42</v>
      </c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76"/>
    </row>
    <row r="70" spans="2:23" ht="15.75" thickBot="1" x14ac:dyDescent="0.3">
      <c r="B70" s="10"/>
      <c r="C70" s="10"/>
      <c r="D70" s="266"/>
      <c r="E70" s="265"/>
      <c r="F70" s="265"/>
      <c r="G70" s="51"/>
      <c r="H70" s="50"/>
      <c r="I70" s="50"/>
      <c r="J70" s="50"/>
      <c r="K70" s="50"/>
      <c r="L70" s="50"/>
      <c r="M70" s="51"/>
      <c r="N70" s="51"/>
      <c r="O70" s="51"/>
      <c r="P70" s="51"/>
      <c r="Q70" s="51"/>
      <c r="R70" s="51"/>
      <c r="S70" s="50"/>
      <c r="T70" s="50"/>
      <c r="U70" s="51"/>
      <c r="V70" s="264"/>
    </row>
    <row r="71" spans="2:23" ht="15.75" thickBot="1" x14ac:dyDescent="0.3">
      <c r="B71" s="10" t="s">
        <v>2</v>
      </c>
      <c r="C71" s="10" t="s">
        <v>3</v>
      </c>
      <c r="D71" s="11" t="s">
        <v>4</v>
      </c>
      <c r="E71" s="12" t="s">
        <v>5</v>
      </c>
      <c r="F71" s="13" t="s">
        <v>6</v>
      </c>
      <c r="G71" s="14" t="s">
        <v>7</v>
      </c>
      <c r="H71" s="15" t="s">
        <v>8</v>
      </c>
      <c r="I71" s="15"/>
      <c r="J71" s="15"/>
      <c r="K71" s="15" t="s">
        <v>9</v>
      </c>
      <c r="L71" s="15" t="s">
        <v>9</v>
      </c>
      <c r="M71" s="16" t="s">
        <v>10</v>
      </c>
      <c r="N71" s="17" t="s">
        <v>11</v>
      </c>
      <c r="O71" s="14" t="s">
        <v>12</v>
      </c>
      <c r="P71" s="18" t="s">
        <v>13</v>
      </c>
      <c r="Q71" s="18" t="s">
        <v>14</v>
      </c>
      <c r="R71" s="18" t="s">
        <v>15</v>
      </c>
      <c r="S71" s="19" t="s">
        <v>16</v>
      </c>
      <c r="T71" s="20" t="s">
        <v>17</v>
      </c>
      <c r="U71" s="21"/>
      <c r="V71" s="22" t="s">
        <v>18</v>
      </c>
    </row>
    <row r="72" spans="2:23" ht="15.75" thickBot="1" x14ac:dyDescent="0.3">
      <c r="B72" s="33"/>
      <c r="C72" s="52"/>
      <c r="D72" s="34" t="s">
        <v>25</v>
      </c>
      <c r="E72" s="35" t="s">
        <v>26</v>
      </c>
      <c r="F72" s="35" t="s">
        <v>27</v>
      </c>
      <c r="G72" s="36" t="s">
        <v>28</v>
      </c>
      <c r="H72" s="37" t="s">
        <v>29</v>
      </c>
      <c r="I72" s="38" t="s">
        <v>30</v>
      </c>
      <c r="J72" s="39" t="s">
        <v>31</v>
      </c>
      <c r="K72" s="34" t="s">
        <v>32</v>
      </c>
      <c r="L72" s="40" t="s">
        <v>33</v>
      </c>
      <c r="M72" s="34" t="s">
        <v>34</v>
      </c>
      <c r="N72" s="35" t="s">
        <v>35</v>
      </c>
      <c r="O72" s="36" t="s">
        <v>36</v>
      </c>
      <c r="P72" s="41" t="s">
        <v>37</v>
      </c>
      <c r="Q72" s="41" t="s">
        <v>38</v>
      </c>
      <c r="R72" s="41" t="s">
        <v>39</v>
      </c>
      <c r="S72" s="53" t="s">
        <v>40</v>
      </c>
      <c r="T72" s="54" t="s">
        <v>41</v>
      </c>
      <c r="U72" s="42"/>
      <c r="V72" s="43"/>
    </row>
    <row r="73" spans="2:23" ht="14.45" customHeight="1" x14ac:dyDescent="0.25">
      <c r="B73" s="150"/>
      <c r="C73" s="179"/>
      <c r="D73" s="141"/>
      <c r="E73" s="234"/>
      <c r="F73" s="234"/>
      <c r="G73" s="234"/>
      <c r="H73" s="234"/>
      <c r="I73" s="234"/>
      <c r="J73" s="234"/>
      <c r="K73" s="232"/>
      <c r="L73" s="232"/>
      <c r="M73" s="232"/>
      <c r="N73" s="233"/>
      <c r="O73" s="232"/>
      <c r="P73" s="232"/>
      <c r="Q73" s="301"/>
      <c r="R73" s="300"/>
      <c r="S73" s="120"/>
      <c r="T73" s="121"/>
      <c r="U73" s="135"/>
      <c r="V73" s="85">
        <f t="shared" ref="V73:V89" si="3">SUM(D73:U73)</f>
        <v>0</v>
      </c>
    </row>
    <row r="74" spans="2:23" ht="14.45" customHeight="1" x14ac:dyDescent="0.25">
      <c r="B74" s="150"/>
      <c r="C74" s="179" t="s">
        <v>72</v>
      </c>
      <c r="D74" s="141"/>
      <c r="E74" s="234">
        <v>-1.04</v>
      </c>
      <c r="F74" s="234">
        <v>-7.26</v>
      </c>
      <c r="G74" s="234"/>
      <c r="H74" s="234"/>
      <c r="I74" s="234"/>
      <c r="J74" s="234"/>
      <c r="K74" s="232"/>
      <c r="L74" s="232"/>
      <c r="M74" s="232"/>
      <c r="N74" s="240">
        <v>-0.77</v>
      </c>
      <c r="O74" s="232"/>
      <c r="P74" s="232"/>
      <c r="Q74" s="224"/>
      <c r="R74" s="294">
        <v>-25.26</v>
      </c>
      <c r="S74" s="120"/>
      <c r="T74" s="121"/>
      <c r="U74" s="135"/>
      <c r="V74" s="81">
        <f t="shared" si="3"/>
        <v>-34.33</v>
      </c>
    </row>
    <row r="75" spans="2:23" ht="14.45" customHeight="1" x14ac:dyDescent="0.25">
      <c r="B75" s="150"/>
      <c r="C75" s="179" t="s">
        <v>79</v>
      </c>
      <c r="D75" s="141"/>
      <c r="E75" s="234">
        <v>-7.94</v>
      </c>
      <c r="F75" s="234"/>
      <c r="G75" s="234"/>
      <c r="H75" s="234"/>
      <c r="I75" s="234"/>
      <c r="J75" s="234"/>
      <c r="K75" s="232"/>
      <c r="L75" s="232"/>
      <c r="M75" s="232"/>
      <c r="N75" s="240"/>
      <c r="O75" s="232"/>
      <c r="P75" s="232"/>
      <c r="Q75" s="224"/>
      <c r="R75" s="294">
        <v>-11.68</v>
      </c>
      <c r="S75" s="120"/>
      <c r="T75" s="121"/>
      <c r="U75" s="135"/>
      <c r="V75" s="81">
        <f t="shared" si="3"/>
        <v>-19.62</v>
      </c>
    </row>
    <row r="76" spans="2:23" ht="14.45" customHeight="1" x14ac:dyDescent="0.25">
      <c r="B76" s="150"/>
      <c r="C76" s="179" t="s">
        <v>76</v>
      </c>
      <c r="D76" s="141"/>
      <c r="E76" s="234"/>
      <c r="F76" s="234"/>
      <c r="G76" s="234"/>
      <c r="H76" s="234"/>
      <c r="I76" s="234"/>
      <c r="J76" s="234"/>
      <c r="K76" s="232"/>
      <c r="L76" s="232"/>
      <c r="M76" s="232"/>
      <c r="N76" s="240"/>
      <c r="O76" s="232"/>
      <c r="P76" s="232"/>
      <c r="Q76" s="224"/>
      <c r="R76" s="294">
        <v>-19.63</v>
      </c>
      <c r="S76" s="120"/>
      <c r="T76" s="121"/>
      <c r="U76" s="135"/>
      <c r="V76" s="81">
        <f t="shared" si="3"/>
        <v>-19.63</v>
      </c>
    </row>
    <row r="77" spans="2:23" ht="14.45" customHeight="1" x14ac:dyDescent="0.25">
      <c r="B77" s="150"/>
      <c r="C77" s="179" t="s">
        <v>77</v>
      </c>
      <c r="D77" s="141"/>
      <c r="E77" s="234">
        <v>-13.28</v>
      </c>
      <c r="F77" s="234">
        <v>-49.05</v>
      </c>
      <c r="G77" s="234"/>
      <c r="H77" s="234"/>
      <c r="I77" s="234"/>
      <c r="J77" s="234"/>
      <c r="K77" s="232"/>
      <c r="L77" s="232"/>
      <c r="M77" s="232"/>
      <c r="N77" s="240">
        <v>-46.07</v>
      </c>
      <c r="O77" s="232"/>
      <c r="P77" s="232"/>
      <c r="Q77" s="224"/>
      <c r="R77" s="297">
        <v>-58.7</v>
      </c>
      <c r="S77" s="120"/>
      <c r="T77" s="121"/>
      <c r="U77" s="135"/>
      <c r="V77" s="81">
        <f t="shared" si="3"/>
        <v>-167.10000000000002</v>
      </c>
    </row>
    <row r="78" spans="2:23" ht="14.45" customHeight="1" x14ac:dyDescent="0.25">
      <c r="B78" s="150"/>
      <c r="C78" s="161" t="s">
        <v>169</v>
      </c>
      <c r="D78" s="141"/>
      <c r="E78" s="234"/>
      <c r="F78" s="234"/>
      <c r="G78" s="234"/>
      <c r="H78" s="234">
        <v>-207.24</v>
      </c>
      <c r="I78" s="234"/>
      <c r="J78" s="234"/>
      <c r="K78" s="232"/>
      <c r="L78" s="232"/>
      <c r="M78" s="232"/>
      <c r="N78" s="233"/>
      <c r="O78" s="232"/>
      <c r="P78" s="232"/>
      <c r="Q78" s="224"/>
      <c r="R78" s="294"/>
      <c r="S78" s="120"/>
      <c r="T78" s="121"/>
      <c r="U78" s="135"/>
      <c r="V78" s="81">
        <f t="shared" si="3"/>
        <v>-207.24</v>
      </c>
    </row>
    <row r="79" spans="2:23" ht="14.45" customHeight="1" x14ac:dyDescent="0.25">
      <c r="B79" s="150"/>
      <c r="C79" s="179" t="s">
        <v>117</v>
      </c>
      <c r="D79" s="141"/>
      <c r="E79" s="234"/>
      <c r="F79" s="234"/>
      <c r="G79" s="234"/>
      <c r="H79" s="234"/>
      <c r="I79" s="234"/>
      <c r="J79" s="234"/>
      <c r="K79" s="232">
        <v>-139.46</v>
      </c>
      <c r="L79" s="232"/>
      <c r="M79" s="232"/>
      <c r="N79" s="233"/>
      <c r="O79" s="232"/>
      <c r="P79" s="232"/>
      <c r="Q79" s="224"/>
      <c r="R79" s="294"/>
      <c r="S79" s="120"/>
      <c r="T79" s="121"/>
      <c r="U79" s="135"/>
      <c r="V79" s="81">
        <f t="shared" si="3"/>
        <v>-139.46</v>
      </c>
    </row>
    <row r="80" spans="2:23" ht="14.45" customHeight="1" x14ac:dyDescent="0.25">
      <c r="B80" s="177"/>
      <c r="C80" s="179" t="s">
        <v>168</v>
      </c>
      <c r="D80" s="97"/>
      <c r="E80" s="232"/>
      <c r="F80" s="232"/>
      <c r="G80" s="224"/>
      <c r="H80" s="232"/>
      <c r="I80" s="232"/>
      <c r="J80" s="232"/>
      <c r="K80" s="232">
        <v>-424.6</v>
      </c>
      <c r="L80" s="232"/>
      <c r="M80" s="232"/>
      <c r="N80" s="233"/>
      <c r="O80" s="232"/>
      <c r="P80" s="232"/>
      <c r="Q80" s="224"/>
      <c r="R80" s="294"/>
      <c r="S80" s="120"/>
      <c r="T80" s="121"/>
      <c r="U80" s="135"/>
      <c r="V80" s="81">
        <f t="shared" si="3"/>
        <v>-424.6</v>
      </c>
    </row>
    <row r="81" spans="2:22" ht="14.45" customHeight="1" x14ac:dyDescent="0.25">
      <c r="B81" s="177"/>
      <c r="C81" s="179" t="s">
        <v>51</v>
      </c>
      <c r="D81" s="141"/>
      <c r="E81" s="229"/>
      <c r="F81" s="229"/>
      <c r="G81" s="229"/>
      <c r="H81" s="229"/>
      <c r="I81" s="229"/>
      <c r="J81" s="229"/>
      <c r="K81" s="229">
        <v>-300.56</v>
      </c>
      <c r="L81" s="229"/>
      <c r="M81" s="229"/>
      <c r="N81" s="231"/>
      <c r="O81" s="229"/>
      <c r="P81" s="229"/>
      <c r="Q81" s="229"/>
      <c r="R81" s="280"/>
      <c r="S81" s="142"/>
      <c r="T81" s="170"/>
      <c r="U81" s="298"/>
      <c r="V81" s="81">
        <f t="shared" si="3"/>
        <v>-300.56</v>
      </c>
    </row>
    <row r="82" spans="2:22" ht="14.45" customHeight="1" x14ac:dyDescent="0.25">
      <c r="B82" s="86"/>
      <c r="C82" s="179" t="s">
        <v>162</v>
      </c>
      <c r="D82" s="141"/>
      <c r="E82" s="223"/>
      <c r="F82" s="223"/>
      <c r="G82" s="223"/>
      <c r="H82" s="223"/>
      <c r="I82" s="223"/>
      <c r="J82" s="223"/>
      <c r="K82" s="237"/>
      <c r="L82" s="237"/>
      <c r="M82" s="237"/>
      <c r="N82" s="238"/>
      <c r="O82" s="237"/>
      <c r="P82" s="237"/>
      <c r="Q82" s="236"/>
      <c r="R82" s="299">
        <v>-78.84</v>
      </c>
      <c r="S82" s="124"/>
      <c r="T82" s="125"/>
      <c r="U82" s="298"/>
      <c r="V82" s="81">
        <f t="shared" si="3"/>
        <v>-78.84</v>
      </c>
    </row>
    <row r="83" spans="2:22" ht="14.45" customHeight="1" x14ac:dyDescent="0.25">
      <c r="B83" s="150"/>
      <c r="C83" s="179" t="s">
        <v>96</v>
      </c>
      <c r="D83" s="141"/>
      <c r="E83" s="234"/>
      <c r="F83" s="234"/>
      <c r="G83" s="234"/>
      <c r="H83" s="234"/>
      <c r="I83" s="234"/>
      <c r="J83" s="234"/>
      <c r="K83" s="232"/>
      <c r="L83" s="232"/>
      <c r="M83" s="232"/>
      <c r="N83" s="233"/>
      <c r="O83" s="232"/>
      <c r="P83" s="232"/>
      <c r="Q83" s="224"/>
      <c r="R83" s="297">
        <v>-16.5</v>
      </c>
      <c r="S83" s="120"/>
      <c r="T83" s="121"/>
      <c r="U83" s="135"/>
      <c r="V83" s="114">
        <f t="shared" si="3"/>
        <v>-16.5</v>
      </c>
    </row>
    <row r="84" spans="2:22" ht="14.45" customHeight="1" x14ac:dyDescent="0.25">
      <c r="B84" s="150"/>
      <c r="C84" s="179" t="s">
        <v>96</v>
      </c>
      <c r="D84" s="141"/>
      <c r="E84" s="234">
        <v>-66.89</v>
      </c>
      <c r="F84" s="234"/>
      <c r="G84" s="234"/>
      <c r="H84" s="234"/>
      <c r="I84" s="234"/>
      <c r="J84" s="234"/>
      <c r="K84" s="232"/>
      <c r="L84" s="232"/>
      <c r="M84" s="232"/>
      <c r="N84" s="233"/>
      <c r="O84" s="232"/>
      <c r="P84" s="232"/>
      <c r="Q84" s="224"/>
      <c r="R84" s="294">
        <v>-47.78</v>
      </c>
      <c r="S84" s="120"/>
      <c r="T84" s="121"/>
      <c r="U84" s="135"/>
      <c r="V84" s="81">
        <f t="shared" si="3"/>
        <v>-114.67</v>
      </c>
    </row>
    <row r="85" spans="2:22" ht="14.45" customHeight="1" x14ac:dyDescent="0.25">
      <c r="B85" s="177"/>
      <c r="C85" s="179" t="s">
        <v>109</v>
      </c>
      <c r="D85" s="141"/>
      <c r="E85" s="229"/>
      <c r="F85" s="229"/>
      <c r="G85" s="229"/>
      <c r="H85" s="229"/>
      <c r="I85" s="229"/>
      <c r="J85" s="229"/>
      <c r="K85" s="229"/>
      <c r="L85" s="229"/>
      <c r="M85" s="229"/>
      <c r="N85" s="231"/>
      <c r="O85" s="229"/>
      <c r="P85" s="229"/>
      <c r="Q85" s="229"/>
      <c r="R85" s="280">
        <v>-526.35</v>
      </c>
      <c r="S85" s="142"/>
      <c r="T85" s="123"/>
      <c r="U85" s="122"/>
      <c r="V85" s="81">
        <f t="shared" si="3"/>
        <v>-526.35</v>
      </c>
    </row>
    <row r="86" spans="2:22" ht="14.45" customHeight="1" x14ac:dyDescent="0.25">
      <c r="B86" s="177"/>
      <c r="C86" s="179" t="s">
        <v>59</v>
      </c>
      <c r="D86" s="141"/>
      <c r="E86" s="229"/>
      <c r="F86" s="229"/>
      <c r="G86" s="229"/>
      <c r="H86" s="229"/>
      <c r="I86" s="229"/>
      <c r="J86" s="229"/>
      <c r="K86" s="229"/>
      <c r="L86" s="229"/>
      <c r="M86" s="229"/>
      <c r="N86" s="230"/>
      <c r="O86" s="229"/>
      <c r="P86" s="229"/>
      <c r="Q86" s="229"/>
      <c r="R86" s="296">
        <v>-113.68</v>
      </c>
      <c r="S86" s="295"/>
      <c r="T86" s="193"/>
      <c r="U86" s="194"/>
      <c r="V86" s="81">
        <f t="shared" si="3"/>
        <v>-113.68</v>
      </c>
    </row>
    <row r="87" spans="2:22" ht="14.45" customHeight="1" x14ac:dyDescent="0.25">
      <c r="B87" s="150"/>
      <c r="C87" s="161" t="s">
        <v>58</v>
      </c>
      <c r="D87" s="97"/>
      <c r="E87" s="224"/>
      <c r="F87" s="224">
        <v>-1202.1600000000001</v>
      </c>
      <c r="G87" s="224"/>
      <c r="H87" s="224"/>
      <c r="I87" s="224"/>
      <c r="J87" s="224"/>
      <c r="K87" s="224"/>
      <c r="L87" s="224"/>
      <c r="M87" s="224"/>
      <c r="N87" s="225"/>
      <c r="O87" s="224"/>
      <c r="P87" s="224"/>
      <c r="Q87" s="224"/>
      <c r="R87" s="294">
        <v>-4.38</v>
      </c>
      <c r="S87" s="115"/>
      <c r="T87" s="121"/>
      <c r="U87" s="120"/>
      <c r="V87" s="81">
        <f t="shared" si="3"/>
        <v>-1206.5400000000002</v>
      </c>
    </row>
    <row r="88" spans="2:22" ht="14.45" customHeight="1" x14ac:dyDescent="0.25">
      <c r="B88" s="150"/>
      <c r="C88" s="161" t="s">
        <v>68</v>
      </c>
      <c r="D88" s="97"/>
      <c r="E88" s="224"/>
      <c r="F88" s="224"/>
      <c r="G88" s="224"/>
      <c r="H88" s="224"/>
      <c r="I88" s="224"/>
      <c r="J88" s="224"/>
      <c r="K88" s="224"/>
      <c r="L88" s="224"/>
      <c r="M88" s="224"/>
      <c r="N88" s="225"/>
      <c r="O88" s="224"/>
      <c r="P88" s="224"/>
      <c r="Q88" s="224"/>
      <c r="R88" s="294"/>
      <c r="S88" s="115"/>
      <c r="T88" s="121"/>
      <c r="U88" s="120"/>
      <c r="V88" s="81">
        <f t="shared" si="3"/>
        <v>0</v>
      </c>
    </row>
    <row r="89" spans="2:22" ht="14.45" customHeight="1" thickBot="1" x14ac:dyDescent="0.3">
      <c r="B89" s="150"/>
      <c r="C89" s="179"/>
      <c r="D89" s="97"/>
      <c r="E89" s="224"/>
      <c r="F89" s="224"/>
      <c r="G89" s="224"/>
      <c r="H89" s="224"/>
      <c r="I89" s="224"/>
      <c r="J89" s="224"/>
      <c r="K89" s="224"/>
      <c r="L89" s="224"/>
      <c r="M89" s="224"/>
      <c r="N89" s="225"/>
      <c r="O89" s="224"/>
      <c r="P89" s="224"/>
      <c r="Q89" s="277"/>
      <c r="R89" s="293"/>
      <c r="S89" s="115"/>
      <c r="T89" s="121"/>
      <c r="U89" s="120"/>
      <c r="V89" s="43">
        <f t="shared" si="3"/>
        <v>0</v>
      </c>
    </row>
    <row r="90" spans="2:22" ht="14.45" customHeight="1" thickBot="1" x14ac:dyDescent="0.3">
      <c r="B90" s="292"/>
      <c r="C90" s="291" t="s">
        <v>43</v>
      </c>
      <c r="D90" s="289">
        <f t="shared" ref="D90:U90" si="4">SUM(D36:D89)</f>
        <v>0</v>
      </c>
      <c r="E90" s="289">
        <f t="shared" si="4"/>
        <v>-155.63999999999999</v>
      </c>
      <c r="F90" s="290">
        <f t="shared" si="4"/>
        <v>-2229.6000000000004</v>
      </c>
      <c r="G90" s="289">
        <f t="shared" si="4"/>
        <v>0</v>
      </c>
      <c r="H90" s="289">
        <f t="shared" si="4"/>
        <v>-207.24</v>
      </c>
      <c r="I90" s="289">
        <f t="shared" si="4"/>
        <v>0</v>
      </c>
      <c r="J90" s="289">
        <f t="shared" si="4"/>
        <v>-40.17</v>
      </c>
      <c r="K90" s="289">
        <f t="shared" si="4"/>
        <v>-1329.92</v>
      </c>
      <c r="L90" s="289">
        <f t="shared" si="4"/>
        <v>0</v>
      </c>
      <c r="M90" s="289">
        <f t="shared" si="4"/>
        <v>0</v>
      </c>
      <c r="N90" s="289">
        <f t="shared" si="4"/>
        <v>-58.93</v>
      </c>
      <c r="O90" s="289">
        <f t="shared" si="4"/>
        <v>-105.44</v>
      </c>
      <c r="P90" s="289">
        <f t="shared" si="4"/>
        <v>-2752.9300000000003</v>
      </c>
      <c r="Q90" s="289">
        <f t="shared" si="4"/>
        <v>0</v>
      </c>
      <c r="R90" s="289">
        <f t="shared" si="4"/>
        <v>-5526.51</v>
      </c>
      <c r="S90" s="289">
        <f t="shared" si="4"/>
        <v>0</v>
      </c>
      <c r="T90" s="289">
        <f t="shared" si="4"/>
        <v>0</v>
      </c>
      <c r="U90" s="289">
        <f t="shared" si="4"/>
        <v>0</v>
      </c>
      <c r="V90" s="288">
        <f>SUM(V35:V89)</f>
        <v>-12406.380000000003</v>
      </c>
    </row>
    <row r="91" spans="2:22" ht="15.75" thickBot="1" x14ac:dyDescent="0.3">
      <c r="B91" s="99"/>
      <c r="C91" s="99"/>
      <c r="D91" s="49"/>
      <c r="E91" s="75"/>
      <c r="F91" s="75"/>
      <c r="G91" s="50"/>
      <c r="H91" s="50"/>
      <c r="I91" s="50"/>
      <c r="J91" s="50"/>
      <c r="K91" s="50" t="s">
        <v>159</v>
      </c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76"/>
    </row>
    <row r="92" spans="2:22" ht="15.75" thickBot="1" x14ac:dyDescent="0.3">
      <c r="B92" s="10" t="s">
        <v>2</v>
      </c>
      <c r="C92" s="10" t="s">
        <v>3</v>
      </c>
      <c r="D92" s="11" t="s">
        <v>4</v>
      </c>
      <c r="E92" s="12" t="s">
        <v>5</v>
      </c>
      <c r="F92" s="13" t="s">
        <v>6</v>
      </c>
      <c r="G92" s="14" t="s">
        <v>7</v>
      </c>
      <c r="H92" s="15" t="s">
        <v>8</v>
      </c>
      <c r="I92" s="15"/>
      <c r="J92" s="15"/>
      <c r="K92" s="15" t="s">
        <v>9</v>
      </c>
      <c r="L92" s="15" t="s">
        <v>9</v>
      </c>
      <c r="M92" s="16" t="s">
        <v>10</v>
      </c>
      <c r="N92" s="17" t="s">
        <v>11</v>
      </c>
      <c r="O92" s="14" t="s">
        <v>12</v>
      </c>
      <c r="P92" s="18" t="s">
        <v>13</v>
      </c>
      <c r="Q92" s="18" t="s">
        <v>14</v>
      </c>
      <c r="R92" s="18" t="s">
        <v>15</v>
      </c>
      <c r="S92" s="19" t="s">
        <v>16</v>
      </c>
      <c r="T92" s="20" t="s">
        <v>17</v>
      </c>
      <c r="U92" s="21"/>
      <c r="V92" s="22" t="s">
        <v>18</v>
      </c>
    </row>
    <row r="93" spans="2:22" ht="15.75" thickBot="1" x14ac:dyDescent="0.3">
      <c r="B93" s="33"/>
      <c r="C93" s="52"/>
      <c r="D93" s="34" t="s">
        <v>25</v>
      </c>
      <c r="E93" s="35" t="s">
        <v>26</v>
      </c>
      <c r="F93" s="35" t="s">
        <v>27</v>
      </c>
      <c r="G93" s="36" t="s">
        <v>28</v>
      </c>
      <c r="H93" s="37" t="s">
        <v>29</v>
      </c>
      <c r="I93" s="38" t="s">
        <v>30</v>
      </c>
      <c r="J93" s="39" t="s">
        <v>31</v>
      </c>
      <c r="K93" s="34" t="s">
        <v>32</v>
      </c>
      <c r="L93" s="40" t="s">
        <v>33</v>
      </c>
      <c r="M93" s="34" t="s">
        <v>34</v>
      </c>
      <c r="N93" s="35" t="s">
        <v>35</v>
      </c>
      <c r="O93" s="36" t="s">
        <v>36</v>
      </c>
      <c r="P93" s="41" t="s">
        <v>37</v>
      </c>
      <c r="Q93" s="41" t="s">
        <v>38</v>
      </c>
      <c r="R93" s="41" t="s">
        <v>39</v>
      </c>
      <c r="S93" s="53" t="s">
        <v>40</v>
      </c>
      <c r="T93" s="54" t="s">
        <v>41</v>
      </c>
      <c r="U93" s="42"/>
      <c r="V93" s="43"/>
    </row>
    <row r="94" spans="2:22" ht="14.45" customHeight="1" x14ac:dyDescent="0.25">
      <c r="B94" s="150"/>
      <c r="C94" s="179"/>
      <c r="D94" s="97"/>
      <c r="E94" s="137"/>
      <c r="F94" s="137"/>
      <c r="G94" s="214"/>
      <c r="H94" s="214"/>
      <c r="I94" s="214"/>
      <c r="J94" s="214"/>
      <c r="K94" s="214"/>
      <c r="L94" s="214"/>
      <c r="M94" s="214"/>
      <c r="N94" s="213"/>
      <c r="O94" s="137"/>
      <c r="P94" s="137"/>
      <c r="Q94" s="137"/>
      <c r="R94" s="189"/>
      <c r="S94" s="212"/>
      <c r="T94" s="211"/>
      <c r="U94" s="215"/>
      <c r="V94" s="165">
        <f t="shared" ref="V94:V102" si="5">SUM(D94:U94)</f>
        <v>0</v>
      </c>
    </row>
    <row r="95" spans="2:22" ht="14.45" customHeight="1" x14ac:dyDescent="0.25">
      <c r="B95" s="150"/>
      <c r="C95" s="262"/>
      <c r="D95" s="97"/>
      <c r="E95" s="137"/>
      <c r="F95" s="137"/>
      <c r="G95" s="214"/>
      <c r="H95" s="214"/>
      <c r="I95" s="214"/>
      <c r="J95" s="214"/>
      <c r="K95" s="214"/>
      <c r="L95" s="214"/>
      <c r="M95" s="214"/>
      <c r="N95" s="213"/>
      <c r="O95" s="137"/>
      <c r="P95" s="137"/>
      <c r="Q95" s="137"/>
      <c r="R95" s="189"/>
      <c r="S95" s="212"/>
      <c r="T95" s="211"/>
      <c r="U95" s="215"/>
      <c r="V95" s="165">
        <f t="shared" si="5"/>
        <v>0</v>
      </c>
    </row>
    <row r="96" spans="2:22" ht="14.45" customHeight="1" x14ac:dyDescent="0.25">
      <c r="B96" s="150"/>
      <c r="C96" s="262"/>
      <c r="D96" s="97"/>
      <c r="E96" s="137"/>
      <c r="F96" s="137"/>
      <c r="G96" s="214"/>
      <c r="H96" s="214"/>
      <c r="I96" s="214"/>
      <c r="J96" s="214"/>
      <c r="K96" s="244"/>
      <c r="L96" s="214"/>
      <c r="M96" s="214"/>
      <c r="N96" s="213"/>
      <c r="O96" s="137"/>
      <c r="P96" s="137"/>
      <c r="Q96" s="137"/>
      <c r="R96" s="189"/>
      <c r="S96" s="212"/>
      <c r="T96" s="211"/>
      <c r="U96" s="215"/>
      <c r="V96" s="165">
        <f t="shared" si="5"/>
        <v>0</v>
      </c>
    </row>
    <row r="97" spans="2:22" ht="14.45" customHeight="1" x14ac:dyDescent="0.25">
      <c r="B97" s="150"/>
      <c r="C97" s="179"/>
      <c r="D97" s="97"/>
      <c r="E97" s="137"/>
      <c r="F97" s="137"/>
      <c r="G97" s="214"/>
      <c r="H97" s="214"/>
      <c r="I97" s="214"/>
      <c r="J97" s="214"/>
      <c r="K97" s="214"/>
      <c r="L97" s="214"/>
      <c r="M97" s="214"/>
      <c r="N97" s="213"/>
      <c r="O97" s="137"/>
      <c r="P97" s="137"/>
      <c r="Q97" s="137"/>
      <c r="R97" s="189"/>
      <c r="S97" s="212"/>
      <c r="T97" s="211"/>
      <c r="U97" s="215"/>
      <c r="V97" s="165">
        <f t="shared" si="5"/>
        <v>0</v>
      </c>
    </row>
    <row r="98" spans="2:22" ht="14.45" customHeight="1" x14ac:dyDescent="0.25">
      <c r="B98" s="150"/>
      <c r="C98" s="179"/>
      <c r="D98" s="97"/>
      <c r="E98" s="137"/>
      <c r="F98" s="137"/>
      <c r="G98" s="214"/>
      <c r="H98" s="214"/>
      <c r="I98" s="214"/>
      <c r="J98" s="214"/>
      <c r="K98" s="214"/>
      <c r="L98" s="214"/>
      <c r="M98" s="214"/>
      <c r="N98" s="213"/>
      <c r="O98" s="137"/>
      <c r="P98" s="137"/>
      <c r="Q98" s="137"/>
      <c r="R98" s="189"/>
      <c r="S98" s="212"/>
      <c r="T98" s="211"/>
      <c r="U98" s="210"/>
      <c r="V98" s="165">
        <f t="shared" si="5"/>
        <v>0</v>
      </c>
    </row>
    <row r="99" spans="2:22" ht="14.45" customHeight="1" x14ac:dyDescent="0.25">
      <c r="B99" s="150"/>
      <c r="C99" s="179"/>
      <c r="D99" s="141"/>
      <c r="E99" s="138"/>
      <c r="F99" s="138"/>
      <c r="G99" s="186"/>
      <c r="H99" s="186"/>
      <c r="I99" s="186"/>
      <c r="J99" s="186"/>
      <c r="K99" s="186"/>
      <c r="L99" s="186"/>
      <c r="M99" s="186"/>
      <c r="N99" s="191"/>
      <c r="O99" s="138"/>
      <c r="P99" s="138"/>
      <c r="Q99" s="138"/>
      <c r="R99" s="170"/>
      <c r="S99" s="192"/>
      <c r="T99" s="193"/>
      <c r="U99" s="194"/>
      <c r="V99" s="165">
        <f t="shared" si="5"/>
        <v>0</v>
      </c>
    </row>
    <row r="100" spans="2:22" ht="14.45" customHeight="1" x14ac:dyDescent="0.25">
      <c r="B100" s="150"/>
      <c r="C100" s="179"/>
      <c r="D100" s="209"/>
      <c r="E100" s="139"/>
      <c r="F100" s="139"/>
      <c r="G100" s="208"/>
      <c r="H100" s="208"/>
      <c r="I100" s="208"/>
      <c r="J100" s="208"/>
      <c r="K100" s="208"/>
      <c r="L100" s="208"/>
      <c r="M100" s="208"/>
      <c r="N100" s="207"/>
      <c r="O100" s="139"/>
      <c r="P100" s="139"/>
      <c r="Q100" s="139"/>
      <c r="R100" s="206"/>
      <c r="S100" s="205"/>
      <c r="T100" s="204"/>
      <c r="U100" s="65"/>
      <c r="V100" s="165">
        <f t="shared" si="5"/>
        <v>0</v>
      </c>
    </row>
    <row r="101" spans="2:22" ht="14.45" customHeight="1" x14ac:dyDescent="0.25">
      <c r="B101" s="150"/>
      <c r="C101" s="161"/>
      <c r="D101" s="203"/>
      <c r="E101" s="138"/>
      <c r="F101" s="138"/>
      <c r="G101" s="186"/>
      <c r="H101" s="186"/>
      <c r="I101" s="186"/>
      <c r="J101" s="186"/>
      <c r="K101" s="186"/>
      <c r="L101" s="186"/>
      <c r="M101" s="186"/>
      <c r="N101" s="191"/>
      <c r="O101" s="138"/>
      <c r="P101" s="138"/>
      <c r="Q101" s="138"/>
      <c r="R101" s="170"/>
      <c r="S101" s="192"/>
      <c r="T101" s="193"/>
      <c r="U101" s="194"/>
      <c r="V101" s="61">
        <f t="shared" si="5"/>
        <v>0</v>
      </c>
    </row>
    <row r="102" spans="2:22" ht="14.45" customHeight="1" thickBot="1" x14ac:dyDescent="0.3">
      <c r="B102" s="178"/>
      <c r="C102" s="220"/>
      <c r="D102" s="202"/>
      <c r="E102" s="199"/>
      <c r="F102" s="199"/>
      <c r="G102" s="201"/>
      <c r="H102" s="201"/>
      <c r="I102" s="201"/>
      <c r="J102" s="201"/>
      <c r="K102" s="201"/>
      <c r="L102" s="201"/>
      <c r="M102" s="201"/>
      <c r="N102" s="200"/>
      <c r="O102" s="199"/>
      <c r="P102" s="199"/>
      <c r="Q102" s="199"/>
      <c r="R102" s="198"/>
      <c r="S102" s="197"/>
      <c r="T102" s="196"/>
      <c r="U102" s="195"/>
      <c r="V102" s="43">
        <f t="shared" si="5"/>
        <v>0</v>
      </c>
    </row>
    <row r="103" spans="2:22" ht="13.9" customHeight="1" thickBot="1" x14ac:dyDescent="0.3">
      <c r="B103" s="98"/>
      <c r="C103" s="287" t="s">
        <v>43</v>
      </c>
      <c r="D103" s="166">
        <f>SUM(D35:D102)</f>
        <v>0</v>
      </c>
      <c r="E103" s="166">
        <f t="shared" ref="E103:V103" si="6">SUM(E94:E102)</f>
        <v>0</v>
      </c>
      <c r="F103" s="166">
        <f t="shared" si="6"/>
        <v>0</v>
      </c>
      <c r="G103" s="166">
        <f t="shared" si="6"/>
        <v>0</v>
      </c>
      <c r="H103" s="166">
        <f t="shared" si="6"/>
        <v>0</v>
      </c>
      <c r="I103" s="166">
        <f t="shared" si="6"/>
        <v>0</v>
      </c>
      <c r="J103" s="166">
        <f t="shared" si="6"/>
        <v>0</v>
      </c>
      <c r="K103" s="166">
        <f t="shared" si="6"/>
        <v>0</v>
      </c>
      <c r="L103" s="166">
        <f t="shared" si="6"/>
        <v>0</v>
      </c>
      <c r="M103" s="166">
        <f t="shared" si="6"/>
        <v>0</v>
      </c>
      <c r="N103" s="166">
        <f t="shared" si="6"/>
        <v>0</v>
      </c>
      <c r="O103" s="166">
        <f t="shared" si="6"/>
        <v>0</v>
      </c>
      <c r="P103" s="166">
        <f t="shared" si="6"/>
        <v>0</v>
      </c>
      <c r="Q103" s="166">
        <f t="shared" si="6"/>
        <v>0</v>
      </c>
      <c r="R103" s="166">
        <f t="shared" si="6"/>
        <v>0</v>
      </c>
      <c r="S103" s="166">
        <f t="shared" si="6"/>
        <v>0</v>
      </c>
      <c r="T103" s="166">
        <f t="shared" si="6"/>
        <v>0</v>
      </c>
      <c r="U103" s="166">
        <f t="shared" si="6"/>
        <v>0</v>
      </c>
      <c r="V103" s="166">
        <f t="shared" si="6"/>
        <v>0</v>
      </c>
    </row>
    <row r="104" spans="2:22" ht="11.45" customHeight="1" thickBot="1" x14ac:dyDescent="0.3">
      <c r="B104" s="64"/>
      <c r="C104" s="64"/>
      <c r="D104" s="65"/>
      <c r="E104" s="65"/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/>
      <c r="T104" s="65"/>
      <c r="U104" s="65"/>
      <c r="V104" s="65"/>
    </row>
    <row r="105" spans="2:22" ht="19.149999999999999" customHeight="1" thickBot="1" x14ac:dyDescent="0.3">
      <c r="B105" s="72"/>
      <c r="C105" s="286" t="s">
        <v>167</v>
      </c>
      <c r="D105" s="74">
        <f t="shared" ref="D105:V105" si="7">SUM(D90+D30)</f>
        <v>0</v>
      </c>
      <c r="E105" s="74">
        <f t="shared" si="7"/>
        <v>-155.63999999999999</v>
      </c>
      <c r="F105" s="74">
        <f t="shared" si="7"/>
        <v>-2229.6000000000004</v>
      </c>
      <c r="G105" s="74">
        <f t="shared" si="7"/>
        <v>-1249</v>
      </c>
      <c r="H105" s="74">
        <f t="shared" si="7"/>
        <v>-1288.25</v>
      </c>
      <c r="I105" s="74">
        <f t="shared" si="7"/>
        <v>0</v>
      </c>
      <c r="J105" s="74">
        <f t="shared" si="7"/>
        <v>-40.17</v>
      </c>
      <c r="K105" s="74">
        <f t="shared" si="7"/>
        <v>-1329.92</v>
      </c>
      <c r="L105" s="74">
        <f t="shared" si="7"/>
        <v>0</v>
      </c>
      <c r="M105" s="74">
        <f t="shared" si="7"/>
        <v>0</v>
      </c>
      <c r="N105" s="74">
        <f t="shared" si="7"/>
        <v>-58.93</v>
      </c>
      <c r="O105" s="74">
        <f t="shared" si="7"/>
        <v>-105.44</v>
      </c>
      <c r="P105" s="74">
        <f t="shared" si="7"/>
        <v>-2978.5600000000004</v>
      </c>
      <c r="Q105" s="74">
        <f t="shared" si="7"/>
        <v>0</v>
      </c>
      <c r="R105" s="74">
        <f t="shared" si="7"/>
        <v>-8313.58</v>
      </c>
      <c r="S105" s="74">
        <f t="shared" si="7"/>
        <v>0</v>
      </c>
      <c r="T105" s="74">
        <f t="shared" si="7"/>
        <v>0</v>
      </c>
      <c r="U105" s="74">
        <f t="shared" si="7"/>
        <v>0</v>
      </c>
      <c r="V105" s="74">
        <f t="shared" si="7"/>
        <v>-17749.090000000004</v>
      </c>
    </row>
    <row r="106" spans="2:22" s="6" customFormat="1" ht="19.149999999999999" customHeight="1" thickBot="1" x14ac:dyDescent="0.3">
      <c r="B106" s="153"/>
      <c r="C106" s="65"/>
      <c r="D106" s="154"/>
      <c r="E106" s="154"/>
      <c r="F106" s="154"/>
      <c r="G106" s="154"/>
      <c r="H106" s="154"/>
      <c r="I106" s="154"/>
      <c r="J106" s="154"/>
      <c r="K106" s="154"/>
      <c r="L106" s="154"/>
      <c r="M106" s="154"/>
      <c r="N106" s="154"/>
      <c r="O106" s="154"/>
      <c r="P106" s="154"/>
      <c r="Q106" s="154"/>
      <c r="R106" s="154"/>
      <c r="S106" s="154"/>
      <c r="T106" s="154"/>
      <c r="U106" s="154"/>
      <c r="V106" s="154"/>
    </row>
    <row r="107" spans="2:22" ht="15.75" thickBot="1" x14ac:dyDescent="0.3">
      <c r="B107" s="10"/>
      <c r="C107" s="10"/>
      <c r="D107" s="49"/>
      <c r="E107" s="75"/>
      <c r="F107" s="75"/>
      <c r="G107" s="50"/>
      <c r="H107" s="51"/>
      <c r="I107" s="51"/>
      <c r="J107" s="51"/>
      <c r="K107" s="51" t="s">
        <v>45</v>
      </c>
      <c r="L107" s="51"/>
      <c r="M107" s="51"/>
      <c r="N107" s="51"/>
      <c r="O107" s="50"/>
      <c r="P107" s="50"/>
      <c r="Q107" s="50"/>
      <c r="R107" s="50"/>
      <c r="S107" s="50"/>
      <c r="T107" s="50"/>
      <c r="U107" s="50"/>
      <c r="V107" s="76"/>
    </row>
    <row r="108" spans="2:22" ht="15.75" thickBot="1" x14ac:dyDescent="0.3">
      <c r="B108" s="10" t="s">
        <v>2</v>
      </c>
      <c r="C108" s="10" t="s">
        <v>3</v>
      </c>
      <c r="D108" s="11" t="s">
        <v>4</v>
      </c>
      <c r="E108" s="12" t="s">
        <v>5</v>
      </c>
      <c r="F108" s="13" t="s">
        <v>6</v>
      </c>
      <c r="G108" s="14" t="s">
        <v>7</v>
      </c>
      <c r="H108" s="15" t="s">
        <v>8</v>
      </c>
      <c r="I108" s="15"/>
      <c r="J108" s="15"/>
      <c r="K108" s="15" t="s">
        <v>9</v>
      </c>
      <c r="L108" s="15" t="s">
        <v>9</v>
      </c>
      <c r="M108" s="16" t="s">
        <v>10</v>
      </c>
      <c r="N108" s="17" t="s">
        <v>11</v>
      </c>
      <c r="O108" s="14" t="s">
        <v>12</v>
      </c>
      <c r="P108" s="18" t="s">
        <v>13</v>
      </c>
      <c r="Q108" s="18" t="s">
        <v>14</v>
      </c>
      <c r="R108" s="18" t="s">
        <v>15</v>
      </c>
      <c r="S108" s="19" t="s">
        <v>16</v>
      </c>
      <c r="T108" s="20" t="s">
        <v>17</v>
      </c>
      <c r="U108" s="21"/>
      <c r="V108" s="22" t="s">
        <v>18</v>
      </c>
    </row>
    <row r="109" spans="2:22" ht="15.75" thickBot="1" x14ac:dyDescent="0.3">
      <c r="B109" s="23" t="s">
        <v>19</v>
      </c>
      <c r="C109" s="23" t="s">
        <v>20</v>
      </c>
      <c r="D109" s="11"/>
      <c r="E109" s="24"/>
      <c r="F109" s="24"/>
      <c r="G109" s="25"/>
      <c r="H109" s="26" t="s">
        <v>8</v>
      </c>
      <c r="I109" s="26" t="s">
        <v>21</v>
      </c>
      <c r="J109" s="26"/>
      <c r="K109" s="27"/>
      <c r="L109" s="28"/>
      <c r="M109" s="11"/>
      <c r="N109" s="29"/>
      <c r="O109" s="25"/>
      <c r="P109" s="30"/>
      <c r="Q109" s="30"/>
      <c r="R109" s="30"/>
      <c r="S109" s="19" t="s">
        <v>22</v>
      </c>
      <c r="T109" s="20" t="s">
        <v>23</v>
      </c>
      <c r="U109" s="31" t="s">
        <v>24</v>
      </c>
      <c r="V109" s="32"/>
    </row>
    <row r="110" spans="2:22" ht="15.75" thickBot="1" x14ac:dyDescent="0.3">
      <c r="B110" s="33"/>
      <c r="C110" s="52"/>
      <c r="D110" s="34" t="s">
        <v>25</v>
      </c>
      <c r="E110" s="35" t="s">
        <v>26</v>
      </c>
      <c r="F110" s="35" t="s">
        <v>27</v>
      </c>
      <c r="G110" s="36" t="s">
        <v>28</v>
      </c>
      <c r="H110" s="37" t="s">
        <v>29</v>
      </c>
      <c r="I110" s="38" t="s">
        <v>30</v>
      </c>
      <c r="J110" s="39" t="s">
        <v>31</v>
      </c>
      <c r="K110" s="34" t="s">
        <v>32</v>
      </c>
      <c r="L110" s="40" t="s">
        <v>33</v>
      </c>
      <c r="M110" s="34" t="s">
        <v>34</v>
      </c>
      <c r="N110" s="35" t="s">
        <v>35</v>
      </c>
      <c r="O110" s="36" t="s">
        <v>36</v>
      </c>
      <c r="P110" s="41" t="s">
        <v>37</v>
      </c>
      <c r="Q110" s="41" t="s">
        <v>38</v>
      </c>
      <c r="R110" s="41" t="s">
        <v>39</v>
      </c>
      <c r="S110" s="53" t="s">
        <v>40</v>
      </c>
      <c r="T110" s="54" t="s">
        <v>41</v>
      </c>
      <c r="U110" s="42"/>
      <c r="V110" s="43"/>
    </row>
    <row r="111" spans="2:22" ht="15.75" thickBot="1" x14ac:dyDescent="0.3">
      <c r="B111" s="77"/>
      <c r="C111" s="129"/>
      <c r="D111" s="78"/>
      <c r="E111" s="78"/>
      <c r="F111" s="78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69"/>
      <c r="S111" s="79"/>
      <c r="T111" s="79"/>
      <c r="U111" s="80"/>
      <c r="V111" s="81">
        <f>SUM(D111:U111)</f>
        <v>0</v>
      </c>
    </row>
    <row r="112" spans="2:22" x14ac:dyDescent="0.25">
      <c r="B112" s="77"/>
      <c r="C112" s="128"/>
      <c r="D112" s="82"/>
      <c r="E112" s="82"/>
      <c r="F112" s="82"/>
      <c r="G112" s="68"/>
      <c r="H112" s="68"/>
      <c r="I112" s="68"/>
      <c r="J112" s="68"/>
      <c r="K112" s="68"/>
      <c r="L112" s="68"/>
      <c r="M112" s="68"/>
      <c r="N112" s="68"/>
      <c r="O112" s="68"/>
      <c r="P112" s="68"/>
      <c r="Q112" s="68"/>
      <c r="R112" s="69"/>
      <c r="S112" s="83"/>
      <c r="T112" s="69"/>
      <c r="U112" s="84"/>
      <c r="V112" s="85">
        <f>SUM(D112:U112)</f>
        <v>0</v>
      </c>
    </row>
    <row r="113" spans="2:22" ht="16.899999999999999" customHeight="1" x14ac:dyDescent="0.25">
      <c r="B113" s="56"/>
      <c r="C113" s="86" t="s">
        <v>122</v>
      </c>
      <c r="D113" s="87"/>
      <c r="E113" s="140"/>
      <c r="F113" s="87">
        <v>934.32</v>
      </c>
      <c r="G113" s="45">
        <v>558.51</v>
      </c>
      <c r="H113" s="110"/>
      <c r="I113" s="44"/>
      <c r="J113" s="44"/>
      <c r="K113" s="44"/>
      <c r="L113" s="44"/>
      <c r="M113" s="44"/>
      <c r="N113" s="160">
        <v>118.57</v>
      </c>
      <c r="O113" s="44"/>
      <c r="P113" s="44"/>
      <c r="Q113" s="88"/>
      <c r="R113" s="184"/>
      <c r="S113" s="89"/>
      <c r="T113" s="89"/>
      <c r="U113" s="90"/>
      <c r="V113" s="114">
        <f>SUM(D113:U113)</f>
        <v>1611.3999999999999</v>
      </c>
    </row>
    <row r="114" spans="2:22" ht="16.149999999999999" customHeight="1" x14ac:dyDescent="0.25">
      <c r="B114" s="56"/>
      <c r="C114" s="177"/>
      <c r="D114" s="91"/>
      <c r="E114" s="91"/>
      <c r="F114" s="91"/>
      <c r="G114" s="130"/>
      <c r="H114" s="70"/>
      <c r="I114" s="70"/>
      <c r="J114" s="70"/>
      <c r="K114" s="70"/>
      <c r="L114" s="70"/>
      <c r="M114" s="70"/>
      <c r="N114" s="106"/>
      <c r="O114" s="70"/>
      <c r="P114" s="70"/>
      <c r="Q114" s="62"/>
      <c r="R114" s="151"/>
      <c r="S114" s="92"/>
      <c r="T114" s="92"/>
      <c r="U114" s="93"/>
      <c r="V114" s="81">
        <f>SUM(D114:U114)</f>
        <v>0</v>
      </c>
    </row>
    <row r="115" spans="2:22" ht="15" customHeight="1" thickBot="1" x14ac:dyDescent="0.3">
      <c r="B115" s="56"/>
      <c r="C115" s="86"/>
      <c r="D115" s="87"/>
      <c r="E115" s="87"/>
      <c r="F115" s="131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79"/>
      <c r="T115" s="79"/>
      <c r="U115" s="90"/>
      <c r="V115" s="43">
        <f>SUM(D115:U115)</f>
        <v>0</v>
      </c>
    </row>
    <row r="116" spans="2:22" ht="14.45" customHeight="1" thickBot="1" x14ac:dyDescent="0.3">
      <c r="B116" s="94"/>
      <c r="C116" s="71"/>
      <c r="D116" s="95">
        <f t="shared" ref="D116:V116" si="8">SUM(D111:D115)</f>
        <v>0</v>
      </c>
      <c r="E116" s="95">
        <f t="shared" si="8"/>
        <v>0</v>
      </c>
      <c r="F116" s="95">
        <f t="shared" si="8"/>
        <v>934.32</v>
      </c>
      <c r="G116" s="95">
        <f t="shared" si="8"/>
        <v>558.51</v>
      </c>
      <c r="H116" s="95">
        <f t="shared" si="8"/>
        <v>0</v>
      </c>
      <c r="I116" s="95">
        <f t="shared" si="8"/>
        <v>0</v>
      </c>
      <c r="J116" s="95">
        <f t="shared" si="8"/>
        <v>0</v>
      </c>
      <c r="K116" s="95">
        <f t="shared" si="8"/>
        <v>0</v>
      </c>
      <c r="L116" s="95">
        <f t="shared" si="8"/>
        <v>0</v>
      </c>
      <c r="M116" s="95">
        <f t="shared" si="8"/>
        <v>0</v>
      </c>
      <c r="N116" s="95">
        <f t="shared" si="8"/>
        <v>118.57</v>
      </c>
      <c r="O116" s="95">
        <f t="shared" si="8"/>
        <v>0</v>
      </c>
      <c r="P116" s="95">
        <f t="shared" si="8"/>
        <v>0</v>
      </c>
      <c r="Q116" s="95">
        <f t="shared" si="8"/>
        <v>0</v>
      </c>
      <c r="R116" s="95">
        <f t="shared" si="8"/>
        <v>0</v>
      </c>
      <c r="S116" s="95">
        <f t="shared" si="8"/>
        <v>0</v>
      </c>
      <c r="T116" s="95">
        <f t="shared" si="8"/>
        <v>0</v>
      </c>
      <c r="U116" s="95">
        <f t="shared" si="8"/>
        <v>0</v>
      </c>
      <c r="V116" s="95">
        <f t="shared" si="8"/>
        <v>1611.3999999999999</v>
      </c>
    </row>
    <row r="117" spans="2:22" x14ac:dyDescent="0.25">
      <c r="B117" s="66"/>
      <c r="C117" s="48"/>
      <c r="D117" s="48"/>
      <c r="E117" s="48"/>
      <c r="F117" s="48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66"/>
      <c r="T117" s="66"/>
      <c r="U117" s="66"/>
      <c r="V117" s="66"/>
    </row>
    <row r="118" spans="2:22" x14ac:dyDescent="0.25">
      <c r="B118" s="66"/>
      <c r="C118" s="96" t="s">
        <v>49</v>
      </c>
      <c r="D118" s="96"/>
      <c r="E118" s="96"/>
      <c r="F118" s="96"/>
      <c r="G118" s="67"/>
      <c r="H118" s="67"/>
      <c r="I118" s="67"/>
      <c r="J118" s="67"/>
      <c r="K118" s="67" t="s">
        <v>48</v>
      </c>
      <c r="L118" s="67"/>
      <c r="M118" s="67"/>
      <c r="N118" s="67"/>
      <c r="O118" s="66"/>
      <c r="P118" s="66"/>
      <c r="Q118" s="66"/>
      <c r="R118" s="66"/>
      <c r="S118" s="66"/>
      <c r="T118" s="66"/>
      <c r="U118" s="66"/>
      <c r="V118" s="66"/>
    </row>
    <row r="119" spans="2:22" x14ac:dyDescent="0.25">
      <c r="B119" s="66"/>
      <c r="C119" s="48"/>
      <c r="D119" s="48"/>
      <c r="E119" s="48"/>
      <c r="F119" s="48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66"/>
      <c r="S119" s="66"/>
      <c r="T119" s="66"/>
      <c r="U119" s="66"/>
      <c r="V119" s="66"/>
    </row>
    <row r="120" spans="2:22" x14ac:dyDescent="0.25">
      <c r="B120" s="66"/>
      <c r="C120" s="96"/>
      <c r="D120" s="96"/>
      <c r="E120" s="96"/>
      <c r="F120" s="96"/>
      <c r="G120" s="67"/>
      <c r="H120" s="67"/>
      <c r="I120" s="67"/>
      <c r="J120" s="67"/>
      <c r="K120" s="67"/>
      <c r="L120" s="67"/>
      <c r="M120" s="67"/>
      <c r="N120" s="67"/>
      <c r="O120" s="66"/>
      <c r="P120" s="66"/>
      <c r="Q120" s="66"/>
      <c r="R120" s="66"/>
      <c r="S120" s="66"/>
      <c r="T120" s="66"/>
      <c r="U120" s="66"/>
      <c r="V120" s="66"/>
    </row>
    <row r="121" spans="2:22" x14ac:dyDescent="0.25">
      <c r="B121" s="66"/>
      <c r="C121" s="48"/>
      <c r="D121" s="48"/>
      <c r="E121" s="48"/>
      <c r="F121" s="48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66"/>
      <c r="T121" s="66"/>
      <c r="U121" s="66"/>
      <c r="V121" s="66"/>
    </row>
    <row r="122" spans="2:22" x14ac:dyDescent="0.25">
      <c r="B122" s="66"/>
      <c r="C122" s="48"/>
      <c r="D122" s="48"/>
      <c r="E122" s="48"/>
      <c r="F122" s="48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6"/>
      <c r="S122" s="66"/>
      <c r="T122" s="66"/>
      <c r="U122" s="66"/>
      <c r="V122" s="66"/>
    </row>
    <row r="123" spans="2:22" x14ac:dyDescent="0.25">
      <c r="B123" s="66"/>
      <c r="C123" s="48"/>
      <c r="D123" s="48"/>
      <c r="E123" s="48"/>
      <c r="F123" s="48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  <c r="S123" s="66"/>
      <c r="T123" s="66"/>
      <c r="U123" s="66"/>
      <c r="V123" s="66"/>
    </row>
    <row r="124" spans="2:22" x14ac:dyDescent="0.25">
      <c r="B124" s="66"/>
      <c r="C124" s="48"/>
      <c r="D124" s="48"/>
      <c r="E124" s="48"/>
      <c r="F124" s="48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  <c r="R124" s="66"/>
      <c r="S124" s="66"/>
      <c r="T124" s="66"/>
      <c r="U124" s="66"/>
      <c r="V124" s="66"/>
    </row>
    <row r="125" spans="2:22" x14ac:dyDescent="0.25">
      <c r="B125" s="66"/>
      <c r="C125" s="48"/>
      <c r="D125" s="48"/>
      <c r="E125" s="48"/>
      <c r="F125" s="48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  <c r="R125" s="66"/>
      <c r="S125" s="66"/>
      <c r="T125" s="66"/>
      <c r="U125" s="66"/>
      <c r="V125" s="66"/>
    </row>
    <row r="126" spans="2:22" x14ac:dyDescent="0.25">
      <c r="B126" s="66"/>
      <c r="C126" s="48"/>
      <c r="D126" s="48"/>
      <c r="E126" s="48"/>
      <c r="F126" s="48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  <c r="R126" s="66"/>
      <c r="S126" s="66"/>
      <c r="T126" s="66"/>
      <c r="U126" s="66"/>
      <c r="V126" s="66"/>
    </row>
    <row r="127" spans="2:22" x14ac:dyDescent="0.25">
      <c r="B127" s="66"/>
      <c r="C127" s="48"/>
      <c r="D127" s="48"/>
      <c r="E127" s="48"/>
      <c r="F127" s="48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  <c r="S127" s="66"/>
      <c r="T127" s="66"/>
      <c r="U127" s="66"/>
      <c r="V127" s="66"/>
    </row>
    <row r="128" spans="2:22" x14ac:dyDescent="0.25">
      <c r="B128" s="66"/>
      <c r="C128" s="48"/>
      <c r="D128" s="48"/>
      <c r="E128" s="48"/>
      <c r="F128" s="48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  <c r="R128" s="66"/>
      <c r="S128" s="66"/>
      <c r="T128" s="66"/>
      <c r="U128" s="66"/>
      <c r="V128" s="66"/>
    </row>
    <row r="129" spans="2:22" x14ac:dyDescent="0.25">
      <c r="B129" s="66"/>
      <c r="C129" s="48"/>
      <c r="D129" s="48"/>
      <c r="E129" s="48"/>
      <c r="F129" s="48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  <c r="R129" s="66"/>
      <c r="S129" s="66"/>
      <c r="T129" s="66"/>
      <c r="U129" s="66"/>
      <c r="V129" s="66"/>
    </row>
    <row r="130" spans="2:22" x14ac:dyDescent="0.25">
      <c r="B130" s="66"/>
      <c r="C130" s="48"/>
      <c r="D130" s="48"/>
      <c r="E130" s="48"/>
      <c r="F130" s="48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  <c r="R130" s="66"/>
      <c r="S130" s="66"/>
      <c r="T130" s="66"/>
      <c r="U130" s="66"/>
      <c r="V130" s="66"/>
    </row>
    <row r="131" spans="2:22" x14ac:dyDescent="0.25">
      <c r="B131" s="66"/>
      <c r="C131" s="48"/>
      <c r="D131" s="48"/>
      <c r="E131" s="48"/>
      <c r="F131" s="48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  <c r="R131" s="66"/>
      <c r="S131" s="66"/>
      <c r="T131" s="66"/>
      <c r="U131" s="66"/>
      <c r="V131" s="66"/>
    </row>
    <row r="132" spans="2:22" x14ac:dyDescent="0.25">
      <c r="B132" s="66"/>
      <c r="C132" s="48"/>
      <c r="D132" s="48"/>
      <c r="E132" s="48"/>
      <c r="F132" s="48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  <c r="R132" s="66"/>
      <c r="S132" s="66"/>
      <c r="T132" s="66"/>
      <c r="U132" s="66"/>
      <c r="V132" s="66"/>
    </row>
    <row r="133" spans="2:22" x14ac:dyDescent="0.25">
      <c r="B133" s="66"/>
      <c r="C133" s="48"/>
      <c r="D133" s="48"/>
      <c r="E133" s="48"/>
      <c r="F133" s="48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  <c r="R133" s="66"/>
      <c r="S133" s="66"/>
      <c r="T133" s="66"/>
      <c r="U133" s="66"/>
      <c r="V133" s="66"/>
    </row>
    <row r="134" spans="2:22" x14ac:dyDescent="0.25">
      <c r="B134" s="66"/>
      <c r="C134" s="48"/>
      <c r="D134" s="48"/>
      <c r="E134" s="48"/>
      <c r="F134" s="48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  <c r="R134" s="66"/>
      <c r="S134" s="66"/>
      <c r="T134" s="66"/>
      <c r="U134" s="66"/>
      <c r="V134" s="66"/>
    </row>
    <row r="135" spans="2:22" x14ac:dyDescent="0.25">
      <c r="B135" s="66"/>
      <c r="C135" s="48"/>
      <c r="D135" s="48"/>
      <c r="E135" s="48"/>
      <c r="F135" s="48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  <c r="R135" s="66"/>
      <c r="S135" s="66"/>
      <c r="T135" s="66"/>
      <c r="U135" s="66"/>
      <c r="V135" s="66"/>
    </row>
    <row r="136" spans="2:22" x14ac:dyDescent="0.25">
      <c r="B136" s="66"/>
      <c r="C136" s="48"/>
      <c r="D136" s="48"/>
      <c r="E136" s="48"/>
      <c r="F136" s="48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  <c r="R136" s="66"/>
      <c r="S136" s="66"/>
      <c r="T136" s="66"/>
      <c r="U136" s="66"/>
      <c r="V136" s="66"/>
    </row>
    <row r="137" spans="2:22" x14ac:dyDescent="0.25">
      <c r="B137" s="66"/>
      <c r="C137" s="48"/>
      <c r="D137" s="48"/>
      <c r="E137" s="48"/>
      <c r="F137" s="48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  <c r="R137" s="66"/>
      <c r="S137" s="66"/>
      <c r="T137" s="66"/>
      <c r="U137" s="66"/>
      <c r="V137" s="66"/>
    </row>
    <row r="138" spans="2:22" x14ac:dyDescent="0.25">
      <c r="B138" s="66"/>
      <c r="C138" s="48"/>
      <c r="D138" s="48"/>
      <c r="E138" s="48"/>
      <c r="F138" s="48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  <c r="R138" s="66"/>
      <c r="S138" s="66"/>
      <c r="T138" s="66"/>
      <c r="U138" s="66"/>
      <c r="V138" s="66"/>
    </row>
  </sheetData>
  <pageMargins left="0" right="0" top="0" bottom="0" header="0.31496062992125984" footer="0.31496062992125984"/>
  <pageSetup paperSize="9" scale="6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8"/>
  <sheetViews>
    <sheetView topLeftCell="A25" workbookViewId="0">
      <selection activeCell="M113" sqref="M113"/>
    </sheetView>
  </sheetViews>
  <sheetFormatPr defaultRowHeight="15" x14ac:dyDescent="0.25"/>
  <cols>
    <col min="1" max="1" width="2.7109375" customWidth="1"/>
    <col min="2" max="2" width="8.28515625" customWidth="1"/>
    <col min="3" max="3" width="27.7109375" style="6" customWidth="1"/>
    <col min="4" max="4" width="11.140625" style="6" customWidth="1"/>
    <col min="5" max="5" width="9.28515625" style="6" customWidth="1"/>
    <col min="6" max="6" width="9.140625" style="6" customWidth="1"/>
    <col min="7" max="7" width="9.28515625" customWidth="1"/>
    <col min="8" max="9" width="8.42578125" customWidth="1"/>
    <col min="10" max="11" width="9.7109375" customWidth="1"/>
    <col min="12" max="12" width="9.28515625" customWidth="1"/>
    <col min="13" max="13" width="9.7109375" customWidth="1"/>
    <col min="14" max="14" width="8.140625" customWidth="1"/>
    <col min="15" max="15" width="7.7109375" customWidth="1"/>
    <col min="16" max="16" width="8.85546875" customWidth="1"/>
    <col min="17" max="17" width="8.140625" customWidth="1"/>
    <col min="18" max="18" width="10.28515625" customWidth="1"/>
    <col min="19" max="19" width="9.140625" customWidth="1"/>
    <col min="20" max="21" width="10.28515625" customWidth="1"/>
    <col min="22" max="22" width="10.5703125" customWidth="1"/>
  </cols>
  <sheetData>
    <row r="1" spans="2:22" ht="15.75" x14ac:dyDescent="0.25">
      <c r="B1" s="1"/>
      <c r="C1" s="2"/>
      <c r="D1" s="3"/>
      <c r="E1" s="3"/>
      <c r="F1" s="3"/>
      <c r="G1" s="3" t="s">
        <v>0</v>
      </c>
      <c r="H1" s="3"/>
      <c r="I1" s="3"/>
      <c r="J1" s="3"/>
      <c r="K1" s="1"/>
      <c r="L1" s="1"/>
      <c r="M1" s="1"/>
      <c r="N1" s="1"/>
      <c r="O1" s="4"/>
      <c r="P1" s="1"/>
      <c r="Q1" s="1"/>
      <c r="R1" s="1"/>
      <c r="S1" s="1"/>
      <c r="T1" s="1"/>
      <c r="U1" s="1"/>
      <c r="V1" s="1"/>
    </row>
    <row r="2" spans="2:22" ht="13.9" customHeight="1" x14ac:dyDescent="0.25">
      <c r="B2" s="1"/>
      <c r="C2" s="2"/>
      <c r="D2" s="2"/>
      <c r="E2" s="2"/>
      <c r="F2" s="2"/>
      <c r="G2" s="3"/>
      <c r="H2" s="3" t="s">
        <v>177</v>
      </c>
      <c r="I2" s="3"/>
      <c r="J2" s="3"/>
      <c r="K2" s="3"/>
      <c r="L2" s="3"/>
      <c r="M2" s="3"/>
      <c r="N2" s="3"/>
      <c r="O2" s="3"/>
      <c r="P2" s="3"/>
      <c r="Q2" s="3"/>
      <c r="R2" s="1"/>
      <c r="S2" s="1"/>
      <c r="T2" s="1"/>
      <c r="U2" s="1"/>
      <c r="V2" s="5"/>
    </row>
    <row r="3" spans="2:22" ht="15.75" thickBot="1" x14ac:dyDescent="0.3">
      <c r="D3" s="7"/>
      <c r="G3" s="8"/>
      <c r="K3" s="8" t="s">
        <v>1</v>
      </c>
      <c r="L3" s="8"/>
      <c r="S3" s="9"/>
      <c r="T3" s="9"/>
    </row>
    <row r="4" spans="2:22" ht="15.75" thickBot="1" x14ac:dyDescent="0.3">
      <c r="B4" s="10" t="s">
        <v>2</v>
      </c>
      <c r="C4" s="10" t="s">
        <v>3</v>
      </c>
      <c r="D4" s="11" t="s">
        <v>4</v>
      </c>
      <c r="E4" s="12" t="s">
        <v>5</v>
      </c>
      <c r="F4" s="13" t="s">
        <v>6</v>
      </c>
      <c r="G4" s="14" t="s">
        <v>7</v>
      </c>
      <c r="H4" s="15" t="s">
        <v>8</v>
      </c>
      <c r="I4" s="15"/>
      <c r="J4" s="15"/>
      <c r="K4" s="15" t="s">
        <v>9</v>
      </c>
      <c r="L4" s="15" t="s">
        <v>9</v>
      </c>
      <c r="M4" s="16" t="s">
        <v>10</v>
      </c>
      <c r="N4" s="17" t="s">
        <v>11</v>
      </c>
      <c r="O4" s="14" t="s">
        <v>12</v>
      </c>
      <c r="P4" s="18" t="s">
        <v>13</v>
      </c>
      <c r="Q4" s="18" t="s">
        <v>14</v>
      </c>
      <c r="R4" s="18" t="s">
        <v>15</v>
      </c>
      <c r="S4" s="19" t="s">
        <v>16</v>
      </c>
      <c r="T4" s="20" t="s">
        <v>17</v>
      </c>
      <c r="U4" s="21"/>
      <c r="V4" s="22" t="s">
        <v>18</v>
      </c>
    </row>
    <row r="5" spans="2:22" ht="15.75" thickBot="1" x14ac:dyDescent="0.3">
      <c r="B5" s="23" t="s">
        <v>19</v>
      </c>
      <c r="C5" s="23" t="s">
        <v>20</v>
      </c>
      <c r="D5" s="11"/>
      <c r="E5" s="24"/>
      <c r="F5" s="24"/>
      <c r="G5" s="25"/>
      <c r="H5" s="26" t="s">
        <v>8</v>
      </c>
      <c r="I5" s="26" t="s">
        <v>21</v>
      </c>
      <c r="J5" s="26"/>
      <c r="K5" s="27"/>
      <c r="L5" s="28"/>
      <c r="M5" s="11"/>
      <c r="N5" s="29"/>
      <c r="O5" s="25"/>
      <c r="P5" s="30"/>
      <c r="Q5" s="30"/>
      <c r="R5" s="30"/>
      <c r="S5" s="19" t="s">
        <v>22</v>
      </c>
      <c r="T5" s="20" t="s">
        <v>23</v>
      </c>
      <c r="U5" s="31" t="s">
        <v>24</v>
      </c>
      <c r="V5" s="32"/>
    </row>
    <row r="6" spans="2:22" ht="15.75" thickBot="1" x14ac:dyDescent="0.3">
      <c r="B6" s="33"/>
      <c r="C6" s="52"/>
      <c r="D6" s="34" t="s">
        <v>25</v>
      </c>
      <c r="E6" s="35" t="s">
        <v>26</v>
      </c>
      <c r="F6" s="35" t="s">
        <v>27</v>
      </c>
      <c r="G6" s="36" t="s">
        <v>28</v>
      </c>
      <c r="H6" s="37" t="s">
        <v>29</v>
      </c>
      <c r="I6" s="38" t="s">
        <v>30</v>
      </c>
      <c r="J6" s="39" t="s">
        <v>31</v>
      </c>
      <c r="K6" s="34" t="s">
        <v>32</v>
      </c>
      <c r="L6" s="40" t="s">
        <v>33</v>
      </c>
      <c r="M6" s="34" t="s">
        <v>34</v>
      </c>
      <c r="N6" s="35" t="s">
        <v>35</v>
      </c>
      <c r="O6" s="36" t="s">
        <v>36</v>
      </c>
      <c r="P6" s="41" t="s">
        <v>37</v>
      </c>
      <c r="Q6" s="41" t="s">
        <v>38</v>
      </c>
      <c r="R6" s="41" t="s">
        <v>39</v>
      </c>
      <c r="S6" s="53" t="s">
        <v>40</v>
      </c>
      <c r="T6" s="105" t="s">
        <v>41</v>
      </c>
      <c r="U6" s="42"/>
      <c r="V6" s="43"/>
    </row>
    <row r="7" spans="2:22" x14ac:dyDescent="0.25">
      <c r="B7" s="107"/>
      <c r="C7" s="257"/>
      <c r="D7" s="100"/>
      <c r="E7" s="100"/>
      <c r="F7" s="100"/>
      <c r="G7" s="109"/>
      <c r="H7" s="110"/>
      <c r="I7" s="110"/>
      <c r="J7" s="110"/>
      <c r="K7" s="112"/>
      <c r="L7" s="101"/>
      <c r="M7" s="101"/>
      <c r="N7" s="101"/>
      <c r="O7" s="102"/>
      <c r="P7" s="180"/>
      <c r="Q7" s="103"/>
      <c r="R7" s="112"/>
      <c r="S7" s="181"/>
      <c r="T7" s="102"/>
      <c r="U7" s="113"/>
      <c r="V7" s="149">
        <f t="shared" ref="V7:V29" si="0">SUM(D7:U7)</f>
        <v>0</v>
      </c>
    </row>
    <row r="8" spans="2:22" x14ac:dyDescent="0.25">
      <c r="B8" s="107"/>
      <c r="C8" s="161" t="s">
        <v>74</v>
      </c>
      <c r="D8" s="253"/>
      <c r="E8" s="253"/>
      <c r="F8" s="253"/>
      <c r="G8" s="244"/>
      <c r="H8" s="241"/>
      <c r="I8" s="241"/>
      <c r="J8" s="241"/>
      <c r="K8" s="244"/>
      <c r="L8" s="101"/>
      <c r="M8" s="110"/>
      <c r="N8" s="110"/>
      <c r="O8" s="221"/>
      <c r="P8" s="249"/>
      <c r="Q8" s="249"/>
      <c r="R8" s="249">
        <v>-1429.24</v>
      </c>
      <c r="S8" s="254"/>
      <c r="T8" s="102"/>
      <c r="U8" s="113"/>
      <c r="V8" s="149">
        <f t="shared" si="0"/>
        <v>-1429.24</v>
      </c>
    </row>
    <row r="9" spans="2:22" x14ac:dyDescent="0.25">
      <c r="B9" s="107"/>
      <c r="C9" s="219" t="s">
        <v>130</v>
      </c>
      <c r="D9" s="253"/>
      <c r="E9" s="255"/>
      <c r="F9" s="255"/>
      <c r="G9" s="244"/>
      <c r="H9" s="241"/>
      <c r="I9" s="241"/>
      <c r="J9" s="252"/>
      <c r="K9" s="249">
        <v>-886.12</v>
      </c>
      <c r="L9" s="261"/>
      <c r="M9" s="164"/>
      <c r="N9" s="164"/>
      <c r="O9" s="110"/>
      <c r="P9" s="249"/>
      <c r="Q9" s="251"/>
      <c r="R9" s="249"/>
      <c r="S9" s="254"/>
      <c r="T9" s="102"/>
      <c r="U9" s="113"/>
      <c r="V9" s="149">
        <f t="shared" si="0"/>
        <v>-886.12</v>
      </c>
    </row>
    <row r="10" spans="2:22" x14ac:dyDescent="0.25">
      <c r="B10" s="107"/>
      <c r="C10" s="161" t="s">
        <v>117</v>
      </c>
      <c r="D10" s="253"/>
      <c r="E10" s="255"/>
      <c r="F10" s="255"/>
      <c r="G10" s="244"/>
      <c r="H10" s="241"/>
      <c r="I10" s="241"/>
      <c r="J10" s="241"/>
      <c r="K10" s="309">
        <v>-73.400000000000006</v>
      </c>
      <c r="L10" s="101"/>
      <c r="M10" s="110"/>
      <c r="N10" s="110"/>
      <c r="O10" s="221"/>
      <c r="P10" s="249"/>
      <c r="Q10" s="249"/>
      <c r="R10" s="249"/>
      <c r="S10" s="254"/>
      <c r="T10" s="102"/>
      <c r="U10" s="113"/>
      <c r="V10" s="149">
        <f t="shared" si="0"/>
        <v>-73.400000000000006</v>
      </c>
    </row>
    <row r="11" spans="2:22" x14ac:dyDescent="0.25">
      <c r="B11" s="107"/>
      <c r="C11" s="161" t="s">
        <v>117</v>
      </c>
      <c r="D11" s="253"/>
      <c r="E11" s="255"/>
      <c r="F11" s="255"/>
      <c r="G11" s="244"/>
      <c r="H11" s="241"/>
      <c r="I11" s="241"/>
      <c r="J11" s="241"/>
      <c r="K11" s="249">
        <v>-24.85</v>
      </c>
      <c r="L11" s="101"/>
      <c r="M11" s="110"/>
      <c r="N11" s="110"/>
      <c r="O11" s="221"/>
      <c r="P11" s="249"/>
      <c r="Q11" s="249"/>
      <c r="R11" s="249"/>
      <c r="S11" s="254"/>
      <c r="T11" s="102"/>
      <c r="U11" s="113"/>
      <c r="V11" s="149">
        <f t="shared" si="0"/>
        <v>-24.85</v>
      </c>
    </row>
    <row r="12" spans="2:22" x14ac:dyDescent="0.25">
      <c r="B12" s="107"/>
      <c r="C12" s="161" t="s">
        <v>51</v>
      </c>
      <c r="D12" s="253"/>
      <c r="E12" s="253"/>
      <c r="F12" s="253"/>
      <c r="G12" s="244"/>
      <c r="H12" s="241"/>
      <c r="I12" s="241"/>
      <c r="J12" s="241"/>
      <c r="K12" s="249">
        <v>-338.13</v>
      </c>
      <c r="L12" s="101"/>
      <c r="M12" s="110"/>
      <c r="N12" s="110"/>
      <c r="O12" s="221"/>
      <c r="P12" s="249"/>
      <c r="Q12" s="249"/>
      <c r="R12" s="249"/>
      <c r="S12" s="254"/>
      <c r="T12" s="102"/>
      <c r="U12" s="113"/>
      <c r="V12" s="149">
        <f t="shared" si="0"/>
        <v>-338.13</v>
      </c>
    </row>
    <row r="13" spans="2:22" x14ac:dyDescent="0.25">
      <c r="B13" s="107"/>
      <c r="C13" s="219" t="s">
        <v>176</v>
      </c>
      <c r="D13" s="253"/>
      <c r="E13" s="253"/>
      <c r="F13" s="253"/>
      <c r="G13" s="244"/>
      <c r="H13" s="241"/>
      <c r="I13" s="241"/>
      <c r="J13" s="241"/>
      <c r="K13" s="308">
        <v>-423.28</v>
      </c>
      <c r="L13" s="101"/>
      <c r="M13" s="110"/>
      <c r="N13" s="110"/>
      <c r="O13" s="143"/>
      <c r="P13" s="164"/>
      <c r="Q13" s="164"/>
      <c r="R13" s="164"/>
      <c r="S13" s="254"/>
      <c r="T13" s="102"/>
      <c r="U13" s="113"/>
      <c r="V13" s="149">
        <f t="shared" si="0"/>
        <v>-423.28</v>
      </c>
    </row>
    <row r="14" spans="2:22" x14ac:dyDescent="0.25">
      <c r="B14" s="107"/>
      <c r="C14" s="161" t="s">
        <v>81</v>
      </c>
      <c r="D14" s="253"/>
      <c r="E14" s="253"/>
      <c r="F14" s="253"/>
      <c r="G14" s="244"/>
      <c r="H14" s="241"/>
      <c r="I14" s="241"/>
      <c r="J14" s="252"/>
      <c r="K14" s="308">
        <v>-148.91999999999999</v>
      </c>
      <c r="L14" s="101"/>
      <c r="M14" s="110"/>
      <c r="N14" s="110"/>
      <c r="O14" s="221"/>
      <c r="P14" s="44"/>
      <c r="Q14" s="251"/>
      <c r="R14" s="250"/>
      <c r="S14" s="254"/>
      <c r="T14" s="102"/>
      <c r="U14" s="113"/>
      <c r="V14" s="149">
        <f t="shared" si="0"/>
        <v>-148.91999999999999</v>
      </c>
    </row>
    <row r="15" spans="2:22" x14ac:dyDescent="0.25">
      <c r="B15" s="107"/>
      <c r="C15" s="161" t="s">
        <v>176</v>
      </c>
      <c r="D15" s="253"/>
      <c r="E15" s="253"/>
      <c r="F15" s="253"/>
      <c r="G15" s="244"/>
      <c r="H15" s="241"/>
      <c r="I15" s="241"/>
      <c r="J15" s="241"/>
      <c r="K15" s="307">
        <v>-140</v>
      </c>
      <c r="L15" s="101"/>
      <c r="M15" s="110"/>
      <c r="N15" s="110"/>
      <c r="O15" s="221"/>
      <c r="P15" s="44"/>
      <c r="Q15" s="251"/>
      <c r="R15" s="250"/>
      <c r="S15" s="254"/>
      <c r="T15" s="102"/>
      <c r="U15" s="113"/>
      <c r="V15" s="149">
        <f t="shared" si="0"/>
        <v>-140</v>
      </c>
    </row>
    <row r="16" spans="2:22" x14ac:dyDescent="0.25">
      <c r="B16" s="107"/>
      <c r="C16" s="219" t="s">
        <v>165</v>
      </c>
      <c r="D16" s="253"/>
      <c r="E16" s="253"/>
      <c r="F16" s="253"/>
      <c r="G16" s="244"/>
      <c r="H16" s="241"/>
      <c r="I16" s="241"/>
      <c r="J16" s="241"/>
      <c r="K16" s="285"/>
      <c r="L16" s="101"/>
      <c r="M16" s="101"/>
      <c r="N16" s="101"/>
      <c r="O16" s="102"/>
      <c r="P16" s="44"/>
      <c r="Q16" s="251"/>
      <c r="R16" s="250">
        <v>-1436.15</v>
      </c>
      <c r="S16" s="254"/>
      <c r="T16" s="102"/>
      <c r="U16" s="113"/>
      <c r="V16" s="149">
        <f t="shared" si="0"/>
        <v>-1436.15</v>
      </c>
    </row>
    <row r="17" spans="2:22" x14ac:dyDescent="0.25">
      <c r="B17" s="107"/>
      <c r="C17" s="161" t="s">
        <v>165</v>
      </c>
      <c r="D17" s="253"/>
      <c r="E17" s="253"/>
      <c r="F17" s="253"/>
      <c r="G17" s="244"/>
      <c r="H17" s="241"/>
      <c r="I17" s="241"/>
      <c r="J17" s="241"/>
      <c r="K17" s="283"/>
      <c r="L17" s="101"/>
      <c r="M17" s="101"/>
      <c r="N17" s="101"/>
      <c r="O17" s="102"/>
      <c r="P17" s="44"/>
      <c r="Q17" s="251"/>
      <c r="R17" s="250">
        <v>-1370.87</v>
      </c>
      <c r="S17" s="254"/>
      <c r="T17" s="102"/>
      <c r="U17" s="113"/>
      <c r="V17" s="149">
        <f t="shared" si="0"/>
        <v>-1370.87</v>
      </c>
    </row>
    <row r="18" spans="2:22" x14ac:dyDescent="0.25">
      <c r="B18" s="107"/>
      <c r="C18" s="219"/>
      <c r="D18" s="253"/>
      <c r="E18" s="253"/>
      <c r="F18" s="253"/>
      <c r="G18" s="244"/>
      <c r="H18" s="241"/>
      <c r="I18" s="241"/>
      <c r="J18" s="241"/>
      <c r="K18" s="284"/>
      <c r="L18" s="101"/>
      <c r="M18" s="101"/>
      <c r="N18" s="101"/>
      <c r="O18" s="102"/>
      <c r="P18" s="44"/>
      <c r="Q18" s="251"/>
      <c r="R18" s="250"/>
      <c r="S18" s="254"/>
      <c r="T18" s="102"/>
      <c r="U18" s="113"/>
      <c r="V18" s="149">
        <f t="shared" si="0"/>
        <v>0</v>
      </c>
    </row>
    <row r="19" spans="2:22" x14ac:dyDescent="0.25">
      <c r="B19" s="107"/>
      <c r="C19" s="161"/>
      <c r="D19" s="253"/>
      <c r="E19" s="253"/>
      <c r="F19" s="253"/>
      <c r="G19" s="244"/>
      <c r="H19" s="241"/>
      <c r="I19" s="241"/>
      <c r="J19" s="241"/>
      <c r="K19" s="283"/>
      <c r="L19" s="101"/>
      <c r="M19" s="101"/>
      <c r="N19" s="101"/>
      <c r="O19" s="102"/>
      <c r="P19" s="44"/>
      <c r="Q19" s="251"/>
      <c r="R19" s="250"/>
      <c r="S19" s="254"/>
      <c r="T19" s="102"/>
      <c r="U19" s="113"/>
      <c r="V19" s="149">
        <f t="shared" si="0"/>
        <v>0</v>
      </c>
    </row>
    <row r="20" spans="2:22" x14ac:dyDescent="0.25">
      <c r="B20" s="107"/>
      <c r="C20" s="161"/>
      <c r="D20" s="253"/>
      <c r="E20" s="253"/>
      <c r="F20" s="253"/>
      <c r="G20" s="282"/>
      <c r="H20" s="241"/>
      <c r="I20" s="241"/>
      <c r="J20" s="252"/>
      <c r="K20" s="248"/>
      <c r="L20" s="101"/>
      <c r="M20" s="101"/>
      <c r="N20" s="101"/>
      <c r="O20" s="102"/>
      <c r="P20" s="44"/>
      <c r="Q20" s="251"/>
      <c r="R20" s="250"/>
      <c r="S20" s="249"/>
      <c r="T20" s="102"/>
      <c r="U20" s="113"/>
      <c r="V20" s="149">
        <f t="shared" si="0"/>
        <v>0</v>
      </c>
    </row>
    <row r="21" spans="2:22" x14ac:dyDescent="0.25">
      <c r="B21" s="107"/>
      <c r="C21" s="179"/>
      <c r="D21" s="281"/>
      <c r="E21" s="100"/>
      <c r="F21" s="100"/>
      <c r="G21" s="109"/>
      <c r="H21" s="110"/>
      <c r="I21" s="110"/>
      <c r="J21" s="110"/>
      <c r="K21" s="111"/>
      <c r="L21" s="101"/>
      <c r="M21" s="101"/>
      <c r="N21" s="101"/>
      <c r="O21" s="102"/>
      <c r="P21" s="102"/>
      <c r="Q21" s="103"/>
      <c r="R21" s="155"/>
      <c r="S21" s="143"/>
      <c r="T21" s="102"/>
      <c r="U21" s="113"/>
      <c r="V21" s="149">
        <f t="shared" si="0"/>
        <v>0</v>
      </c>
    </row>
    <row r="22" spans="2:22" x14ac:dyDescent="0.25">
      <c r="B22" s="107"/>
      <c r="C22" s="161"/>
      <c r="D22" s="182"/>
      <c r="E22" s="100"/>
      <c r="F22" s="100"/>
      <c r="G22" s="109"/>
      <c r="H22" s="110"/>
      <c r="I22" s="110"/>
      <c r="J22" s="110"/>
      <c r="K22" s="111"/>
      <c r="L22" s="101"/>
      <c r="M22" s="101"/>
      <c r="N22" s="101"/>
      <c r="O22" s="102"/>
      <c r="P22" s="102"/>
      <c r="Q22" s="103"/>
      <c r="R22" s="155"/>
      <c r="S22" s="143"/>
      <c r="T22" s="102"/>
      <c r="U22" s="113"/>
      <c r="V22" s="149">
        <f t="shared" si="0"/>
        <v>0</v>
      </c>
    </row>
    <row r="23" spans="2:22" x14ac:dyDescent="0.25">
      <c r="B23" s="107"/>
      <c r="C23" s="179"/>
      <c r="D23" s="100"/>
      <c r="E23" s="100"/>
      <c r="F23" s="100"/>
      <c r="G23" s="109"/>
      <c r="H23" s="110"/>
      <c r="I23" s="110"/>
      <c r="J23" s="110"/>
      <c r="K23" s="111"/>
      <c r="L23" s="101"/>
      <c r="M23" s="101"/>
      <c r="N23" s="101"/>
      <c r="O23" s="102"/>
      <c r="P23" s="102"/>
      <c r="Q23" s="103"/>
      <c r="R23" s="155"/>
      <c r="S23" s="143"/>
      <c r="T23" s="102"/>
      <c r="U23" s="113"/>
      <c r="V23" s="149">
        <f t="shared" si="0"/>
        <v>0</v>
      </c>
    </row>
    <row r="24" spans="2:22" x14ac:dyDescent="0.25">
      <c r="B24" s="107"/>
      <c r="C24" s="179"/>
      <c r="D24" s="100"/>
      <c r="E24" s="100"/>
      <c r="F24" s="100"/>
      <c r="G24" s="109"/>
      <c r="H24" s="110"/>
      <c r="I24" s="110"/>
      <c r="J24" s="110"/>
      <c r="K24" s="111"/>
      <c r="L24" s="101"/>
      <c r="M24" s="101"/>
      <c r="N24" s="101"/>
      <c r="O24" s="102"/>
      <c r="P24" s="102"/>
      <c r="Q24" s="103"/>
      <c r="R24" s="155"/>
      <c r="S24" s="143"/>
      <c r="T24" s="102"/>
      <c r="U24" s="113"/>
      <c r="V24" s="149">
        <f t="shared" si="0"/>
        <v>0</v>
      </c>
    </row>
    <row r="25" spans="2:22" x14ac:dyDescent="0.25">
      <c r="B25" s="107"/>
      <c r="C25" s="179"/>
      <c r="D25" s="100"/>
      <c r="E25" s="100"/>
      <c r="F25" s="100"/>
      <c r="G25" s="112"/>
      <c r="H25" s="110"/>
      <c r="I25" s="110"/>
      <c r="J25" s="110"/>
      <c r="K25" s="111"/>
      <c r="L25" s="101"/>
      <c r="M25" s="101"/>
      <c r="N25" s="101"/>
      <c r="O25" s="102"/>
      <c r="P25" s="102"/>
      <c r="Q25" s="103"/>
      <c r="R25" s="155"/>
      <c r="S25" s="143"/>
      <c r="T25" s="102"/>
      <c r="U25" s="113"/>
      <c r="V25" s="149">
        <f t="shared" si="0"/>
        <v>0</v>
      </c>
    </row>
    <row r="26" spans="2:22" x14ac:dyDescent="0.25">
      <c r="B26" s="107"/>
      <c r="C26" s="179"/>
      <c r="D26" s="100"/>
      <c r="E26" s="100"/>
      <c r="F26" s="100"/>
      <c r="G26" s="164"/>
      <c r="H26" s="110"/>
      <c r="I26" s="110"/>
      <c r="J26" s="110"/>
      <c r="K26" s="111"/>
      <c r="L26" s="101"/>
      <c r="M26" s="101"/>
      <c r="N26" s="101"/>
      <c r="O26" s="102"/>
      <c r="P26" s="102"/>
      <c r="Q26" s="103"/>
      <c r="R26" s="155"/>
      <c r="S26" s="143"/>
      <c r="T26" s="102"/>
      <c r="U26" s="113"/>
      <c r="V26" s="149">
        <f t="shared" si="0"/>
        <v>0</v>
      </c>
    </row>
    <row r="27" spans="2:22" x14ac:dyDescent="0.25">
      <c r="B27" s="107"/>
      <c r="C27" s="179"/>
      <c r="D27" s="126"/>
      <c r="E27" s="100"/>
      <c r="F27" s="100"/>
      <c r="G27" s="164"/>
      <c r="H27" s="110"/>
      <c r="I27" s="110"/>
      <c r="J27" s="110"/>
      <c r="K27" s="101"/>
      <c r="L27" s="101"/>
      <c r="M27" s="101"/>
      <c r="N27" s="101"/>
      <c r="O27" s="102"/>
      <c r="P27" s="110"/>
      <c r="Q27" s="103"/>
      <c r="R27" s="148"/>
      <c r="S27" s="143"/>
      <c r="T27" s="102"/>
      <c r="U27" s="113"/>
      <c r="V27" s="149">
        <f t="shared" si="0"/>
        <v>0</v>
      </c>
    </row>
    <row r="28" spans="2:22" x14ac:dyDescent="0.25">
      <c r="B28" s="107"/>
      <c r="C28" s="179"/>
      <c r="D28" s="100"/>
      <c r="E28" s="100"/>
      <c r="F28" s="100"/>
      <c r="G28" s="109"/>
      <c r="H28" s="110"/>
      <c r="I28" s="110"/>
      <c r="J28" s="110"/>
      <c r="K28" s="111"/>
      <c r="L28" s="101"/>
      <c r="M28" s="101"/>
      <c r="N28" s="101"/>
      <c r="O28" s="102"/>
      <c r="P28" s="110"/>
      <c r="Q28" s="103"/>
      <c r="R28" s="148"/>
      <c r="S28" s="110"/>
      <c r="T28" s="102"/>
      <c r="U28" s="113"/>
      <c r="V28" s="114">
        <f t="shared" si="0"/>
        <v>0</v>
      </c>
    </row>
    <row r="29" spans="2:22" ht="12.6" customHeight="1" thickBot="1" x14ac:dyDescent="0.3">
      <c r="B29" s="162"/>
      <c r="C29" s="163"/>
      <c r="D29" s="126"/>
      <c r="E29" s="100"/>
      <c r="F29" s="100"/>
      <c r="G29" s="112"/>
      <c r="H29" s="110"/>
      <c r="I29" s="110"/>
      <c r="J29" s="110"/>
      <c r="K29" s="109"/>
      <c r="L29" s="101"/>
      <c r="M29" s="101"/>
      <c r="N29" s="101"/>
      <c r="O29" s="102"/>
      <c r="P29" s="110"/>
      <c r="Q29" s="103"/>
      <c r="R29" s="110"/>
      <c r="S29" s="102"/>
      <c r="T29" s="102"/>
      <c r="U29" s="113"/>
      <c r="V29" s="114">
        <f t="shared" si="0"/>
        <v>0</v>
      </c>
    </row>
    <row r="30" spans="2:22" ht="12" customHeight="1" thickBot="1" x14ac:dyDescent="0.3">
      <c r="B30" s="104"/>
      <c r="C30" s="291" t="s">
        <v>43</v>
      </c>
      <c r="D30" s="47">
        <f t="shared" ref="D30:V30" si="1">SUM(D7:D29)</f>
        <v>0</v>
      </c>
      <c r="E30" s="47">
        <f t="shared" si="1"/>
        <v>0</v>
      </c>
      <c r="F30" s="47">
        <f t="shared" si="1"/>
        <v>0</v>
      </c>
      <c r="G30" s="47">
        <f t="shared" si="1"/>
        <v>0</v>
      </c>
      <c r="H30" s="47">
        <f t="shared" si="1"/>
        <v>0</v>
      </c>
      <c r="I30" s="47">
        <f t="shared" si="1"/>
        <v>0</v>
      </c>
      <c r="J30" s="47">
        <f t="shared" si="1"/>
        <v>0</v>
      </c>
      <c r="K30" s="47">
        <f t="shared" si="1"/>
        <v>-2034.7</v>
      </c>
      <c r="L30" s="47">
        <f t="shared" si="1"/>
        <v>0</v>
      </c>
      <c r="M30" s="47">
        <f t="shared" si="1"/>
        <v>0</v>
      </c>
      <c r="N30" s="47">
        <f t="shared" si="1"/>
        <v>0</v>
      </c>
      <c r="O30" s="47">
        <f t="shared" si="1"/>
        <v>0</v>
      </c>
      <c r="P30" s="47">
        <f t="shared" si="1"/>
        <v>0</v>
      </c>
      <c r="Q30" s="47">
        <f t="shared" si="1"/>
        <v>0</v>
      </c>
      <c r="R30" s="47">
        <f t="shared" si="1"/>
        <v>-4236.26</v>
      </c>
      <c r="S30" s="47">
        <f t="shared" si="1"/>
        <v>0</v>
      </c>
      <c r="T30" s="47">
        <f t="shared" si="1"/>
        <v>0</v>
      </c>
      <c r="U30" s="47">
        <f t="shared" si="1"/>
        <v>0</v>
      </c>
      <c r="V30" s="47">
        <f t="shared" si="1"/>
        <v>-6270.96</v>
      </c>
    </row>
    <row r="31" spans="2:22" ht="15.75" thickBot="1" x14ac:dyDescent="0.3">
      <c r="B31" s="48"/>
      <c r="C31" s="48"/>
      <c r="D31" s="48">
        <v>0</v>
      </c>
      <c r="E31" s="48">
        <v>0</v>
      </c>
      <c r="F31" s="48">
        <v>0</v>
      </c>
      <c r="G31" s="48"/>
      <c r="H31" s="48"/>
      <c r="I31" s="48"/>
      <c r="J31" s="48"/>
      <c r="K31" s="48">
        <v>0</v>
      </c>
      <c r="L31" s="48"/>
      <c r="M31" s="48"/>
      <c r="N31" s="48"/>
      <c r="O31" s="48"/>
      <c r="P31" s="48"/>
      <c r="Q31" s="48"/>
      <c r="R31" s="48">
        <v>0</v>
      </c>
      <c r="S31" s="48"/>
      <c r="T31" s="48"/>
      <c r="U31" s="48"/>
      <c r="V31" s="48"/>
    </row>
    <row r="32" spans="2:22" ht="15.75" thickBot="1" x14ac:dyDescent="0.3">
      <c r="B32" s="99"/>
      <c r="C32" s="99"/>
      <c r="D32" s="49"/>
      <c r="E32" s="75"/>
      <c r="F32" s="75"/>
      <c r="G32" s="50"/>
      <c r="H32" s="50"/>
      <c r="I32" s="50"/>
      <c r="J32" s="50"/>
      <c r="K32" s="50" t="s">
        <v>42</v>
      </c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76"/>
    </row>
    <row r="33" spans="1:22" ht="15.75" thickBot="1" x14ac:dyDescent="0.3">
      <c r="B33" s="10" t="s">
        <v>2</v>
      </c>
      <c r="C33" s="10" t="s">
        <v>3</v>
      </c>
      <c r="D33" s="11" t="s">
        <v>4</v>
      </c>
      <c r="E33" s="12" t="s">
        <v>5</v>
      </c>
      <c r="F33" s="13" t="s">
        <v>6</v>
      </c>
      <c r="G33" s="14" t="s">
        <v>7</v>
      </c>
      <c r="H33" s="15" t="s">
        <v>8</v>
      </c>
      <c r="I33" s="15"/>
      <c r="J33" s="15"/>
      <c r="K33" s="15" t="s">
        <v>9</v>
      </c>
      <c r="L33" s="15" t="s">
        <v>9</v>
      </c>
      <c r="M33" s="16" t="s">
        <v>10</v>
      </c>
      <c r="N33" s="17" t="s">
        <v>11</v>
      </c>
      <c r="O33" s="14" t="s">
        <v>12</v>
      </c>
      <c r="P33" s="18" t="s">
        <v>13</v>
      </c>
      <c r="Q33" s="18" t="s">
        <v>14</v>
      </c>
      <c r="R33" s="18" t="s">
        <v>15</v>
      </c>
      <c r="S33" s="19" t="s">
        <v>16</v>
      </c>
      <c r="T33" s="20" t="s">
        <v>17</v>
      </c>
      <c r="U33" s="21"/>
      <c r="V33" s="22" t="s">
        <v>18</v>
      </c>
    </row>
    <row r="34" spans="1:22" ht="15.75" thickBot="1" x14ac:dyDescent="0.3">
      <c r="B34" s="33"/>
      <c r="C34" s="52"/>
      <c r="D34" s="34" t="s">
        <v>25</v>
      </c>
      <c r="E34" s="35" t="s">
        <v>26</v>
      </c>
      <c r="F34" s="35" t="s">
        <v>27</v>
      </c>
      <c r="G34" s="36" t="s">
        <v>28</v>
      </c>
      <c r="H34" s="37" t="s">
        <v>29</v>
      </c>
      <c r="I34" s="38" t="s">
        <v>30</v>
      </c>
      <c r="J34" s="39" t="s">
        <v>31</v>
      </c>
      <c r="K34" s="34" t="s">
        <v>32</v>
      </c>
      <c r="L34" s="40" t="s">
        <v>33</v>
      </c>
      <c r="M34" s="34" t="s">
        <v>34</v>
      </c>
      <c r="N34" s="35" t="s">
        <v>35</v>
      </c>
      <c r="O34" s="36" t="s">
        <v>36</v>
      </c>
      <c r="P34" s="41" t="s">
        <v>37</v>
      </c>
      <c r="Q34" s="41" t="s">
        <v>38</v>
      </c>
      <c r="R34" s="41" t="s">
        <v>39</v>
      </c>
      <c r="S34" s="53" t="s">
        <v>40</v>
      </c>
      <c r="T34" s="54" t="s">
        <v>41</v>
      </c>
      <c r="U34" s="42"/>
      <c r="V34" s="43"/>
    </row>
    <row r="35" spans="1:22" ht="14.45" customHeight="1" x14ac:dyDescent="0.25">
      <c r="B35" s="55"/>
      <c r="C35" s="161" t="s">
        <v>144</v>
      </c>
      <c r="D35" s="232"/>
      <c r="E35" s="232"/>
      <c r="F35" s="232"/>
      <c r="G35" s="232"/>
      <c r="H35" s="232"/>
      <c r="I35" s="232"/>
      <c r="J35" s="232"/>
      <c r="K35" s="248"/>
      <c r="L35" s="241"/>
      <c r="M35" s="241"/>
      <c r="N35" s="241"/>
      <c r="O35" s="243"/>
      <c r="P35" s="241"/>
      <c r="Q35" s="242"/>
      <c r="R35" s="248">
        <v>-12.74</v>
      </c>
      <c r="S35" s="132"/>
      <c r="T35" s="116"/>
      <c r="U35" s="117"/>
      <c r="V35" s="57">
        <f t="shared" ref="V35:V62" si="2">SUM(D35:U35)</f>
        <v>-12.74</v>
      </c>
    </row>
    <row r="36" spans="1:22" ht="14.45" customHeight="1" x14ac:dyDescent="0.25">
      <c r="B36" s="55"/>
      <c r="C36" s="161" t="s">
        <v>60</v>
      </c>
      <c r="D36" s="232"/>
      <c r="E36" s="232">
        <v>-28.08</v>
      </c>
      <c r="F36" s="232"/>
      <c r="G36" s="232"/>
      <c r="H36" s="232"/>
      <c r="I36" s="232"/>
      <c r="J36" s="232"/>
      <c r="K36" s="97"/>
      <c r="L36" s="97"/>
      <c r="M36" s="97"/>
      <c r="N36" s="232"/>
      <c r="O36" s="232"/>
      <c r="P36" s="97"/>
      <c r="Q36" s="97"/>
      <c r="R36" s="305"/>
      <c r="S36" s="133"/>
      <c r="T36" s="118"/>
      <c r="U36" s="119"/>
      <c r="V36" s="57">
        <f t="shared" si="2"/>
        <v>-28.08</v>
      </c>
    </row>
    <row r="37" spans="1:22" ht="14.45" customHeight="1" x14ac:dyDescent="0.25">
      <c r="B37" s="55"/>
      <c r="C37" s="161" t="s">
        <v>67</v>
      </c>
      <c r="D37" s="232"/>
      <c r="E37" s="232"/>
      <c r="F37" s="232"/>
      <c r="G37" s="232"/>
      <c r="H37" s="232"/>
      <c r="I37" s="232"/>
      <c r="J37" s="232"/>
      <c r="K37" s="97"/>
      <c r="L37" s="97"/>
      <c r="M37" s="97"/>
      <c r="N37" s="232"/>
      <c r="O37" s="232"/>
      <c r="P37" s="97"/>
      <c r="Q37" s="97"/>
      <c r="R37" s="304">
        <v>-519.24</v>
      </c>
      <c r="S37" s="134"/>
      <c r="T37" s="121"/>
      <c r="U37" s="119"/>
      <c r="V37" s="57">
        <f t="shared" si="2"/>
        <v>-519.24</v>
      </c>
    </row>
    <row r="38" spans="1:22" ht="14.45" customHeight="1" x14ac:dyDescent="0.25">
      <c r="B38" s="55"/>
      <c r="C38" s="179" t="s">
        <v>57</v>
      </c>
      <c r="D38" s="232"/>
      <c r="E38" s="232"/>
      <c r="F38" s="232"/>
      <c r="G38" s="232"/>
      <c r="H38" s="232"/>
      <c r="I38" s="232"/>
      <c r="J38" s="232"/>
      <c r="K38" s="97"/>
      <c r="L38" s="97"/>
      <c r="M38" s="97"/>
      <c r="N38" s="232">
        <v>-137.41000000000003</v>
      </c>
      <c r="O38" s="232"/>
      <c r="P38" s="97"/>
      <c r="Q38" s="97"/>
      <c r="R38" s="305"/>
      <c r="S38" s="133"/>
      <c r="T38" s="118"/>
      <c r="U38" s="119"/>
      <c r="V38" s="57">
        <f t="shared" si="2"/>
        <v>-137.41000000000003</v>
      </c>
    </row>
    <row r="39" spans="1:22" ht="14.45" customHeight="1" x14ac:dyDescent="0.25">
      <c r="B39" s="55"/>
      <c r="C39" s="179" t="s">
        <v>61</v>
      </c>
      <c r="D39" s="232"/>
      <c r="E39" s="232"/>
      <c r="F39" s="232">
        <v>-9.9</v>
      </c>
      <c r="G39" s="232"/>
      <c r="H39" s="232"/>
      <c r="I39" s="232"/>
      <c r="J39" s="232"/>
      <c r="K39" s="97"/>
      <c r="L39" s="97"/>
      <c r="M39" s="97"/>
      <c r="N39" s="232"/>
      <c r="O39" s="232"/>
      <c r="P39" s="97"/>
      <c r="Q39" s="97"/>
      <c r="R39" s="305">
        <v>-5.28</v>
      </c>
      <c r="S39" s="133"/>
      <c r="T39" s="118"/>
      <c r="U39" s="119"/>
      <c r="V39" s="57">
        <f t="shared" si="2"/>
        <v>-15.18</v>
      </c>
    </row>
    <row r="40" spans="1:22" ht="14.45" customHeight="1" x14ac:dyDescent="0.25">
      <c r="B40" s="55"/>
      <c r="C40" s="177" t="s">
        <v>99</v>
      </c>
      <c r="D40" s="232"/>
      <c r="E40" s="232">
        <v>-2.57</v>
      </c>
      <c r="F40" s="232">
        <v>-35.24</v>
      </c>
      <c r="G40" s="232"/>
      <c r="H40" s="232"/>
      <c r="I40" s="232"/>
      <c r="J40" s="232"/>
      <c r="K40" s="97"/>
      <c r="L40" s="97"/>
      <c r="M40" s="97"/>
      <c r="N40" s="232"/>
      <c r="O40" s="232"/>
      <c r="P40" s="97"/>
      <c r="Q40" s="97"/>
      <c r="R40" s="304">
        <v>-8.91</v>
      </c>
      <c r="S40" s="134"/>
      <c r="T40" s="121"/>
      <c r="U40" s="119"/>
      <c r="V40" s="57">
        <f t="shared" si="2"/>
        <v>-46.72</v>
      </c>
    </row>
    <row r="41" spans="1:22" ht="14.45" customHeight="1" x14ac:dyDescent="0.25">
      <c r="B41" s="55"/>
      <c r="C41" s="258" t="s">
        <v>150</v>
      </c>
      <c r="D41" s="232"/>
      <c r="E41" s="232"/>
      <c r="F41" s="232"/>
      <c r="G41" s="232"/>
      <c r="H41" s="232"/>
      <c r="I41" s="232"/>
      <c r="J41" s="232"/>
      <c r="K41" s="97"/>
      <c r="L41" s="97"/>
      <c r="M41" s="97"/>
      <c r="N41" s="232"/>
      <c r="O41" s="97"/>
      <c r="P41" s="97"/>
      <c r="Q41" s="97"/>
      <c r="R41" s="304">
        <v>-187</v>
      </c>
      <c r="S41" s="134"/>
      <c r="T41" s="121"/>
      <c r="U41" s="119"/>
      <c r="V41" s="57">
        <f t="shared" si="2"/>
        <v>-187</v>
      </c>
    </row>
    <row r="42" spans="1:22" ht="14.45" customHeight="1" x14ac:dyDescent="0.25">
      <c r="B42" s="55"/>
      <c r="C42" s="161" t="s">
        <v>109</v>
      </c>
      <c r="D42" s="232"/>
      <c r="E42" s="232"/>
      <c r="F42" s="232"/>
      <c r="G42" s="232"/>
      <c r="H42" s="232"/>
      <c r="I42" s="232"/>
      <c r="J42" s="232"/>
      <c r="K42" s="97"/>
      <c r="L42" s="97"/>
      <c r="M42" s="97"/>
      <c r="N42" s="232"/>
      <c r="O42" s="97"/>
      <c r="P42" s="97"/>
      <c r="Q42" s="97"/>
      <c r="R42" s="304">
        <v>-103.07</v>
      </c>
      <c r="S42" s="134"/>
      <c r="T42" s="121"/>
      <c r="U42" s="119"/>
      <c r="V42" s="57">
        <f t="shared" si="2"/>
        <v>-103.07</v>
      </c>
    </row>
    <row r="43" spans="1:22" ht="17.45" customHeight="1" x14ac:dyDescent="0.25">
      <c r="B43" s="55"/>
      <c r="C43" s="161" t="s">
        <v>172</v>
      </c>
      <c r="D43" s="232"/>
      <c r="E43" s="232"/>
      <c r="F43" s="232">
        <v>-29.11</v>
      </c>
      <c r="G43" s="232"/>
      <c r="H43" s="232"/>
      <c r="I43" s="232"/>
      <c r="J43" s="232"/>
      <c r="K43" s="97"/>
      <c r="L43" s="97"/>
      <c r="M43" s="97"/>
      <c r="N43" s="232">
        <v>-4.45</v>
      </c>
      <c r="O43" s="97"/>
      <c r="P43" s="97"/>
      <c r="Q43" s="97"/>
      <c r="R43" s="304">
        <v>-71.959999999999994</v>
      </c>
      <c r="S43" s="134"/>
      <c r="T43" s="121"/>
      <c r="U43" s="119"/>
      <c r="V43" s="57">
        <f t="shared" si="2"/>
        <v>-105.52</v>
      </c>
    </row>
    <row r="44" spans="1:22" ht="14.45" customHeight="1" x14ac:dyDescent="0.25">
      <c r="B44" s="55"/>
      <c r="C44" s="161" t="s">
        <v>172</v>
      </c>
      <c r="D44" s="232"/>
      <c r="E44" s="232"/>
      <c r="F44" s="232">
        <v>-2.0699999999999998</v>
      </c>
      <c r="G44" s="232"/>
      <c r="H44" s="232"/>
      <c r="I44" s="232"/>
      <c r="J44" s="232"/>
      <c r="K44" s="97"/>
      <c r="L44" s="97"/>
      <c r="M44" s="97"/>
      <c r="N44" s="232">
        <v>-0.88</v>
      </c>
      <c r="O44" s="97"/>
      <c r="P44" s="97"/>
      <c r="Q44" s="97"/>
      <c r="R44" s="304">
        <v>-14.36</v>
      </c>
      <c r="S44" s="134"/>
      <c r="T44" s="121"/>
      <c r="U44" s="119"/>
      <c r="V44" s="57">
        <f t="shared" si="2"/>
        <v>-17.309999999999999</v>
      </c>
    </row>
    <row r="45" spans="1:22" ht="14.45" customHeight="1" x14ac:dyDescent="0.25">
      <c r="B45" s="55"/>
      <c r="C45" s="179" t="s">
        <v>73</v>
      </c>
      <c r="D45" s="232"/>
      <c r="E45" s="232">
        <v>-0.65</v>
      </c>
      <c r="F45" s="232">
        <v>-4.66</v>
      </c>
      <c r="G45" s="232"/>
      <c r="H45" s="232"/>
      <c r="I45" s="232"/>
      <c r="J45" s="232"/>
      <c r="K45" s="97"/>
      <c r="L45" s="97"/>
      <c r="M45" s="97"/>
      <c r="N45" s="232">
        <v>-1.65</v>
      </c>
      <c r="O45" s="97"/>
      <c r="P45" s="97"/>
      <c r="Q45" s="97"/>
      <c r="R45" s="304">
        <v>-4.5</v>
      </c>
      <c r="S45" s="134"/>
      <c r="T45" s="121"/>
      <c r="U45" s="119"/>
      <c r="V45" s="57">
        <f t="shared" si="2"/>
        <v>-11.46</v>
      </c>
    </row>
    <row r="46" spans="1:22" ht="14.45" customHeight="1" x14ac:dyDescent="0.25">
      <c r="B46" s="55"/>
      <c r="C46" s="161" t="s">
        <v>99</v>
      </c>
      <c r="D46" s="232"/>
      <c r="E46" s="232">
        <v>-2.57</v>
      </c>
      <c r="F46" s="232">
        <v>-41.24</v>
      </c>
      <c r="G46" s="232"/>
      <c r="H46" s="232"/>
      <c r="I46" s="232"/>
      <c r="J46" s="232"/>
      <c r="K46" s="97"/>
      <c r="L46" s="97"/>
      <c r="M46" s="97"/>
      <c r="N46" s="97"/>
      <c r="O46" s="97"/>
      <c r="P46" s="97"/>
      <c r="Q46" s="97"/>
      <c r="R46" s="304">
        <v>-74.010000000000005</v>
      </c>
      <c r="S46" s="134"/>
      <c r="T46" s="121"/>
      <c r="U46" s="119"/>
      <c r="V46" s="57">
        <f t="shared" si="2"/>
        <v>-117.82000000000001</v>
      </c>
    </row>
    <row r="47" spans="1:22" ht="14.45" customHeight="1" x14ac:dyDescent="0.25">
      <c r="B47" s="55"/>
      <c r="C47" s="161" t="s">
        <v>129</v>
      </c>
      <c r="D47" s="232"/>
      <c r="E47" s="232"/>
      <c r="F47" s="232"/>
      <c r="G47" s="232">
        <v>-203.30999999999997</v>
      </c>
      <c r="H47" s="232"/>
      <c r="I47" s="232"/>
      <c r="J47" s="232"/>
      <c r="K47" s="97"/>
      <c r="L47" s="97"/>
      <c r="M47" s="97"/>
      <c r="N47" s="97"/>
      <c r="O47" s="97"/>
      <c r="P47" s="97"/>
      <c r="Q47" s="97"/>
      <c r="R47" s="304"/>
      <c r="S47" s="134"/>
      <c r="T47" s="121"/>
      <c r="U47" s="119"/>
      <c r="V47" s="57">
        <f t="shared" si="2"/>
        <v>-203.30999999999997</v>
      </c>
    </row>
    <row r="48" spans="1:22" ht="14.45" customHeight="1" x14ac:dyDescent="0.25">
      <c r="A48" s="58"/>
      <c r="B48" s="55"/>
      <c r="C48" s="179" t="s">
        <v>54</v>
      </c>
      <c r="D48" s="232"/>
      <c r="E48" s="232"/>
      <c r="F48" s="232"/>
      <c r="G48" s="232"/>
      <c r="H48" s="232"/>
      <c r="I48" s="232"/>
      <c r="J48" s="232"/>
      <c r="K48" s="97"/>
      <c r="L48" s="97"/>
      <c r="M48" s="97"/>
      <c r="N48" s="97"/>
      <c r="O48" s="97"/>
      <c r="P48" s="97"/>
      <c r="Q48" s="97"/>
      <c r="R48" s="226">
        <v>-235.81</v>
      </c>
      <c r="S48" s="135"/>
      <c r="T48" s="123"/>
      <c r="U48" s="119"/>
      <c r="V48" s="57">
        <f t="shared" si="2"/>
        <v>-235.81</v>
      </c>
    </row>
    <row r="49" spans="2:23" ht="14.45" customHeight="1" x14ac:dyDescent="0.25">
      <c r="B49" s="55"/>
      <c r="C49" s="179" t="s">
        <v>80</v>
      </c>
      <c r="D49" s="232"/>
      <c r="E49" s="232">
        <v>-1.96</v>
      </c>
      <c r="F49" s="232"/>
      <c r="G49" s="232"/>
      <c r="H49" s="232"/>
      <c r="I49" s="232"/>
      <c r="J49" s="232"/>
      <c r="K49" s="97"/>
      <c r="L49" s="97"/>
      <c r="M49" s="97"/>
      <c r="N49" s="232">
        <v>-5.23</v>
      </c>
      <c r="O49" s="97"/>
      <c r="P49" s="232"/>
      <c r="Q49" s="232"/>
      <c r="R49" s="304">
        <v>-15.35</v>
      </c>
      <c r="S49" s="134"/>
      <c r="T49" s="121"/>
      <c r="U49" s="119"/>
      <c r="V49" s="57">
        <f t="shared" si="2"/>
        <v>-22.54</v>
      </c>
    </row>
    <row r="50" spans="2:23" ht="14.45" customHeight="1" x14ac:dyDescent="0.25">
      <c r="B50" s="55"/>
      <c r="C50" s="179" t="s">
        <v>79</v>
      </c>
      <c r="D50" s="232"/>
      <c r="E50" s="232">
        <v>-7.94</v>
      </c>
      <c r="F50" s="232"/>
      <c r="G50" s="232"/>
      <c r="H50" s="232"/>
      <c r="I50" s="232"/>
      <c r="J50" s="232"/>
      <c r="K50" s="97"/>
      <c r="L50" s="186"/>
      <c r="M50" s="141"/>
      <c r="N50" s="234"/>
      <c r="O50" s="141"/>
      <c r="P50" s="234"/>
      <c r="Q50" s="234"/>
      <c r="R50" s="226">
        <v>-11.68</v>
      </c>
      <c r="S50" s="134"/>
      <c r="T50" s="121"/>
      <c r="U50" s="119"/>
      <c r="V50" s="57">
        <f t="shared" si="2"/>
        <v>-19.62</v>
      </c>
    </row>
    <row r="51" spans="2:23" ht="14.45" customHeight="1" x14ac:dyDescent="0.25">
      <c r="B51" s="55"/>
      <c r="C51" s="161" t="s">
        <v>77</v>
      </c>
      <c r="D51" s="232"/>
      <c r="E51" s="232">
        <v>-12.59</v>
      </c>
      <c r="F51" s="232">
        <v>-42.99</v>
      </c>
      <c r="G51" s="232"/>
      <c r="H51" s="232"/>
      <c r="I51" s="232"/>
      <c r="J51" s="232"/>
      <c r="K51" s="248"/>
      <c r="L51" s="241"/>
      <c r="M51" s="241"/>
      <c r="N51" s="241">
        <v>-41.28</v>
      </c>
      <c r="O51" s="243"/>
      <c r="P51" s="241"/>
      <c r="Q51" s="242"/>
      <c r="R51" s="245">
        <v>-56.39</v>
      </c>
      <c r="S51" s="134"/>
      <c r="T51" s="121"/>
      <c r="U51" s="119"/>
      <c r="V51" s="57">
        <f t="shared" si="2"/>
        <v>-153.25</v>
      </c>
    </row>
    <row r="52" spans="2:23" ht="14.45" customHeight="1" x14ac:dyDescent="0.25">
      <c r="B52" s="55"/>
      <c r="C52" s="161" t="s">
        <v>72</v>
      </c>
      <c r="D52" s="232"/>
      <c r="E52" s="232">
        <v>-1.04</v>
      </c>
      <c r="F52" s="232">
        <v>-6.74</v>
      </c>
      <c r="G52" s="232"/>
      <c r="H52" s="232"/>
      <c r="I52" s="232"/>
      <c r="J52" s="232"/>
      <c r="K52" s="244"/>
      <c r="L52" s="241"/>
      <c r="M52" s="241"/>
      <c r="N52" s="241">
        <v>-0.57999999999999996</v>
      </c>
      <c r="O52" s="243"/>
      <c r="P52" s="241"/>
      <c r="Q52" s="242"/>
      <c r="R52" s="241">
        <v>-25.14</v>
      </c>
      <c r="S52" s="134"/>
      <c r="T52" s="121"/>
      <c r="U52" s="119"/>
      <c r="V52" s="57">
        <f t="shared" si="2"/>
        <v>-33.5</v>
      </c>
    </row>
    <row r="53" spans="2:23" ht="14.45" customHeight="1" x14ac:dyDescent="0.25">
      <c r="B53" s="55"/>
      <c r="C53" s="161" t="s">
        <v>175</v>
      </c>
      <c r="D53" s="232"/>
      <c r="E53" s="232"/>
      <c r="F53" s="232"/>
      <c r="G53" s="232"/>
      <c r="H53" s="232"/>
      <c r="I53" s="232"/>
      <c r="J53" s="232"/>
      <c r="K53" s="232"/>
      <c r="L53" s="232">
        <v>-159.91</v>
      </c>
      <c r="M53" s="232"/>
      <c r="N53" s="233"/>
      <c r="O53" s="232"/>
      <c r="P53" s="232"/>
      <c r="Q53" s="229"/>
      <c r="R53" s="187"/>
      <c r="S53" s="134"/>
      <c r="T53" s="121"/>
      <c r="U53" s="119"/>
      <c r="V53" s="57">
        <f t="shared" si="2"/>
        <v>-159.91</v>
      </c>
    </row>
    <row r="54" spans="2:23" ht="14.45" customHeight="1" x14ac:dyDescent="0.25">
      <c r="B54" s="177"/>
      <c r="C54" s="161" t="s">
        <v>174</v>
      </c>
      <c r="D54" s="232"/>
      <c r="E54" s="232"/>
      <c r="F54" s="232"/>
      <c r="G54" s="232"/>
      <c r="H54" s="232"/>
      <c r="I54" s="232"/>
      <c r="J54" s="232"/>
      <c r="K54" s="229"/>
      <c r="L54" s="234">
        <v>-1072.06</v>
      </c>
      <c r="M54" s="234"/>
      <c r="N54" s="306"/>
      <c r="O54" s="234"/>
      <c r="P54" s="234"/>
      <c r="Q54" s="229"/>
      <c r="R54" s="226"/>
      <c r="S54" s="134"/>
      <c r="T54" s="121"/>
      <c r="U54" s="119"/>
      <c r="V54" s="57">
        <f t="shared" si="2"/>
        <v>-1072.06</v>
      </c>
    </row>
    <row r="55" spans="2:23" ht="14.45" customHeight="1" x14ac:dyDescent="0.25">
      <c r="B55" s="55"/>
      <c r="C55" s="177" t="s">
        <v>76</v>
      </c>
      <c r="D55" s="232"/>
      <c r="E55" s="232"/>
      <c r="F55" s="232"/>
      <c r="G55" s="232"/>
      <c r="H55" s="232"/>
      <c r="I55" s="232"/>
      <c r="J55" s="232"/>
      <c r="K55" s="252"/>
      <c r="L55" s="241"/>
      <c r="M55" s="241"/>
      <c r="N55" s="241"/>
      <c r="O55" s="45"/>
      <c r="P55" s="45"/>
      <c r="Q55" s="79"/>
      <c r="R55" s="245">
        <v>-23.41</v>
      </c>
      <c r="S55" s="134"/>
      <c r="T55" s="121"/>
      <c r="U55" s="119"/>
      <c r="V55" s="57">
        <f t="shared" si="2"/>
        <v>-23.41</v>
      </c>
    </row>
    <row r="56" spans="2:23" ht="14.45" customHeight="1" x14ac:dyDescent="0.25">
      <c r="B56" s="55"/>
      <c r="C56" s="161" t="s">
        <v>74</v>
      </c>
      <c r="D56" s="232"/>
      <c r="E56" s="232"/>
      <c r="F56" s="232"/>
      <c r="G56" s="232"/>
      <c r="H56" s="232"/>
      <c r="I56" s="232"/>
      <c r="J56" s="232"/>
      <c r="K56" s="248"/>
      <c r="L56" s="241"/>
      <c r="M56" s="241"/>
      <c r="N56" s="241"/>
      <c r="O56" s="243"/>
      <c r="P56" s="241"/>
      <c r="Q56" s="242"/>
      <c r="R56" s="245">
        <v>-100</v>
      </c>
      <c r="S56" s="134"/>
      <c r="T56" s="121"/>
      <c r="U56" s="119"/>
      <c r="V56" s="57">
        <f t="shared" si="2"/>
        <v>-100</v>
      </c>
    </row>
    <row r="57" spans="2:23" ht="14.45" customHeight="1" x14ac:dyDescent="0.25">
      <c r="B57" s="55"/>
      <c r="C57" s="161" t="s">
        <v>109</v>
      </c>
      <c r="D57" s="232"/>
      <c r="E57" s="232"/>
      <c r="F57" s="232"/>
      <c r="G57" s="232"/>
      <c r="H57" s="232"/>
      <c r="I57" s="232"/>
      <c r="J57" s="232"/>
      <c r="K57" s="244"/>
      <c r="L57" s="241"/>
      <c r="M57" s="241"/>
      <c r="N57" s="241"/>
      <c r="O57" s="243"/>
      <c r="P57" s="241"/>
      <c r="Q57" s="242"/>
      <c r="R57" s="241">
        <v>-410.32</v>
      </c>
      <c r="S57" s="134"/>
      <c r="T57" s="121"/>
      <c r="U57" s="119"/>
      <c r="V57" s="57">
        <f t="shared" si="2"/>
        <v>-410.32</v>
      </c>
    </row>
    <row r="58" spans="2:23" ht="14.45" customHeight="1" x14ac:dyDescent="0.25">
      <c r="B58" s="55"/>
      <c r="C58" s="177" t="s">
        <v>58</v>
      </c>
      <c r="D58" s="232"/>
      <c r="E58" s="232"/>
      <c r="F58" s="232">
        <v>-409.92</v>
      </c>
      <c r="G58" s="232"/>
      <c r="H58" s="232"/>
      <c r="I58" s="232"/>
      <c r="J58" s="232"/>
      <c r="K58" s="232"/>
      <c r="L58" s="232"/>
      <c r="M58" s="232"/>
      <c r="N58" s="233"/>
      <c r="O58" s="232"/>
      <c r="P58" s="232"/>
      <c r="Q58" s="229"/>
      <c r="R58" s="187"/>
      <c r="S58" s="134"/>
      <c r="T58" s="121"/>
      <c r="U58" s="119"/>
      <c r="V58" s="57">
        <f t="shared" si="2"/>
        <v>-409.92</v>
      </c>
    </row>
    <row r="59" spans="2:23" ht="14.45" customHeight="1" x14ac:dyDescent="0.25">
      <c r="B59" s="177"/>
      <c r="C59" s="161" t="s">
        <v>57</v>
      </c>
      <c r="D59" s="232"/>
      <c r="E59" s="232"/>
      <c r="F59" s="232"/>
      <c r="G59" s="232"/>
      <c r="H59" s="232"/>
      <c r="I59" s="232"/>
      <c r="J59" s="232"/>
      <c r="K59" s="232"/>
      <c r="L59" s="232"/>
      <c r="M59" s="232"/>
      <c r="N59" s="240">
        <v>-248.54</v>
      </c>
      <c r="O59" s="232"/>
      <c r="P59" s="232"/>
      <c r="Q59" s="224"/>
      <c r="R59" s="304"/>
      <c r="S59" s="134"/>
      <c r="T59" s="121"/>
      <c r="U59" s="119"/>
      <c r="V59" s="57">
        <f t="shared" si="2"/>
        <v>-248.54</v>
      </c>
    </row>
    <row r="60" spans="2:23" ht="14.45" customHeight="1" x14ac:dyDescent="0.25">
      <c r="B60" s="86"/>
      <c r="C60" s="161" t="s">
        <v>59</v>
      </c>
      <c r="D60" s="232"/>
      <c r="E60" s="232"/>
      <c r="F60" s="232"/>
      <c r="G60" s="232"/>
      <c r="H60" s="232"/>
      <c r="I60" s="232"/>
      <c r="J60" s="232"/>
      <c r="K60" s="232"/>
      <c r="L60" s="232"/>
      <c r="M60" s="232"/>
      <c r="N60" s="233"/>
      <c r="O60" s="232"/>
      <c r="P60" s="232"/>
      <c r="Q60" s="224"/>
      <c r="R60" s="304">
        <v>-175.45</v>
      </c>
      <c r="S60" s="134"/>
      <c r="T60" s="121"/>
      <c r="U60" s="119"/>
      <c r="V60" s="57">
        <f t="shared" si="2"/>
        <v>-175.45</v>
      </c>
    </row>
    <row r="61" spans="2:23" ht="14.45" customHeight="1" x14ac:dyDescent="0.25">
      <c r="B61" s="150"/>
      <c r="C61" s="161" t="s">
        <v>96</v>
      </c>
      <c r="D61" s="232"/>
      <c r="E61" s="232">
        <v>-66.89</v>
      </c>
      <c r="F61" s="232"/>
      <c r="G61" s="232"/>
      <c r="H61" s="232"/>
      <c r="I61" s="232"/>
      <c r="J61" s="232"/>
      <c r="K61" s="232"/>
      <c r="L61" s="232"/>
      <c r="M61" s="232"/>
      <c r="N61" s="233"/>
      <c r="O61" s="232"/>
      <c r="P61" s="232"/>
      <c r="Q61" s="224"/>
      <c r="R61" s="304">
        <v>-47.78</v>
      </c>
      <c r="S61" s="134"/>
      <c r="T61" s="121"/>
      <c r="U61" s="119"/>
      <c r="V61" s="57">
        <f t="shared" si="2"/>
        <v>-114.67</v>
      </c>
    </row>
    <row r="62" spans="2:23" ht="14.45" customHeight="1" thickBot="1" x14ac:dyDescent="0.3">
      <c r="B62" s="178"/>
      <c r="C62" s="163" t="s">
        <v>96</v>
      </c>
      <c r="D62" s="278"/>
      <c r="E62" s="278"/>
      <c r="F62" s="278"/>
      <c r="G62" s="278"/>
      <c r="H62" s="278"/>
      <c r="I62" s="278"/>
      <c r="J62" s="278"/>
      <c r="K62" s="278"/>
      <c r="L62" s="278"/>
      <c r="M62" s="278"/>
      <c r="N62" s="303"/>
      <c r="O62" s="278"/>
      <c r="P62" s="278"/>
      <c r="Q62" s="277"/>
      <c r="R62" s="302">
        <v>-16.5</v>
      </c>
      <c r="S62" s="275"/>
      <c r="T62" s="274"/>
      <c r="U62" s="273"/>
      <c r="V62" s="57">
        <f t="shared" si="2"/>
        <v>-16.5</v>
      </c>
    </row>
    <row r="63" spans="2:23" ht="14.45" customHeight="1" x14ac:dyDescent="0.25">
      <c r="B63" s="64"/>
      <c r="C63" s="271"/>
      <c r="D63" s="235"/>
      <c r="E63" s="235"/>
      <c r="F63" s="235"/>
      <c r="G63" s="235"/>
      <c r="H63" s="235"/>
      <c r="I63" s="235"/>
      <c r="J63" s="235"/>
      <c r="K63" s="235"/>
      <c r="L63" s="235"/>
      <c r="M63" s="235"/>
      <c r="N63" s="268"/>
      <c r="O63" s="235"/>
      <c r="P63" s="235"/>
      <c r="Q63" s="235"/>
      <c r="R63" s="235"/>
      <c r="S63" s="124"/>
      <c r="T63" s="124"/>
      <c r="U63" s="124"/>
      <c r="V63" s="267"/>
      <c r="W63" s="58"/>
    </row>
    <row r="64" spans="2:23" ht="14.45" customHeight="1" x14ac:dyDescent="0.25">
      <c r="B64" s="64"/>
      <c r="C64" s="271"/>
      <c r="D64" s="235"/>
      <c r="E64" s="235"/>
      <c r="F64" s="235"/>
      <c r="G64" s="235"/>
      <c r="H64" s="235"/>
      <c r="I64" s="235"/>
      <c r="J64" s="235"/>
      <c r="K64" s="235"/>
      <c r="L64" s="235"/>
      <c r="M64" s="235"/>
      <c r="N64" s="268"/>
      <c r="O64" s="235"/>
      <c r="P64" s="235"/>
      <c r="Q64" s="235"/>
      <c r="R64" s="235"/>
      <c r="S64" s="124"/>
      <c r="T64" s="124"/>
      <c r="U64" s="124"/>
      <c r="V64" s="267"/>
      <c r="W64" s="58"/>
    </row>
    <row r="65" spans="2:23" ht="14.45" customHeight="1" x14ac:dyDescent="0.25">
      <c r="B65" s="64"/>
      <c r="C65" s="271"/>
      <c r="D65" s="235"/>
      <c r="E65" s="235"/>
      <c r="F65" s="235"/>
      <c r="G65" s="235"/>
      <c r="H65" s="235"/>
      <c r="I65" s="235"/>
      <c r="J65" s="235"/>
      <c r="K65" s="235"/>
      <c r="L65" s="235"/>
      <c r="M65" s="235"/>
      <c r="N65" s="268"/>
      <c r="O65" s="235"/>
      <c r="P65" s="235"/>
      <c r="Q65" s="235"/>
      <c r="R65" s="235"/>
      <c r="S65" s="124"/>
      <c r="T65" s="124"/>
      <c r="U65" s="124"/>
      <c r="V65" s="267"/>
      <c r="W65" s="58"/>
    </row>
    <row r="66" spans="2:23" ht="14.45" customHeight="1" x14ac:dyDescent="0.25">
      <c r="B66" s="64"/>
      <c r="C66" s="271"/>
      <c r="D66" s="235"/>
      <c r="E66" s="235"/>
      <c r="F66" s="235"/>
      <c r="G66" s="235"/>
      <c r="H66" s="235"/>
      <c r="I66" s="235"/>
      <c r="J66" s="235"/>
      <c r="K66" s="235"/>
      <c r="L66" s="235"/>
      <c r="M66" s="235"/>
      <c r="N66" s="268"/>
      <c r="O66" s="235"/>
      <c r="P66" s="235"/>
      <c r="Q66" s="235"/>
      <c r="R66" s="235"/>
      <c r="S66" s="124"/>
      <c r="T66" s="124"/>
      <c r="U66" s="124"/>
      <c r="V66" s="267"/>
      <c r="W66" s="58"/>
    </row>
    <row r="67" spans="2:23" ht="14.45" customHeight="1" x14ac:dyDescent="0.25">
      <c r="B67" s="64"/>
      <c r="C67" s="271"/>
      <c r="D67" s="235"/>
      <c r="E67" s="235"/>
      <c r="F67" s="235"/>
      <c r="G67" s="235"/>
      <c r="H67" s="235"/>
      <c r="I67" s="235"/>
      <c r="J67" s="235"/>
      <c r="K67" s="235"/>
      <c r="L67" s="235"/>
      <c r="M67" s="235"/>
      <c r="N67" s="268"/>
      <c r="O67" s="235"/>
      <c r="P67" s="235"/>
      <c r="Q67" s="235"/>
      <c r="R67" s="235"/>
      <c r="S67" s="124"/>
      <c r="T67" s="124"/>
      <c r="U67" s="124"/>
      <c r="V67" s="267"/>
      <c r="W67" s="58"/>
    </row>
    <row r="68" spans="2:23" ht="14.45" customHeight="1" thickBot="1" x14ac:dyDescent="0.3">
      <c r="B68" s="270"/>
      <c r="C68" s="269"/>
      <c r="D68" s="235"/>
      <c r="E68" s="235"/>
      <c r="F68" s="235"/>
      <c r="G68" s="235"/>
      <c r="H68" s="235"/>
      <c r="I68" s="235"/>
      <c r="J68" s="235"/>
      <c r="K68" s="235"/>
      <c r="L68" s="235"/>
      <c r="M68" s="235"/>
      <c r="N68" s="268"/>
      <c r="O68" s="235"/>
      <c r="P68" s="235"/>
      <c r="Q68" s="235"/>
      <c r="R68" s="235"/>
      <c r="S68" s="124"/>
      <c r="T68" s="124"/>
      <c r="U68" s="124"/>
      <c r="V68" s="267"/>
      <c r="W68" s="58"/>
    </row>
    <row r="69" spans="2:23" ht="15.75" thickBot="1" x14ac:dyDescent="0.3">
      <c r="B69" s="33"/>
      <c r="C69" s="33"/>
      <c r="D69" s="49"/>
      <c r="E69" s="75"/>
      <c r="F69" s="75"/>
      <c r="G69" s="50"/>
      <c r="H69" s="50"/>
      <c r="I69" s="50"/>
      <c r="J69" s="50"/>
      <c r="K69" s="50" t="s">
        <v>42</v>
      </c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76"/>
    </row>
    <row r="70" spans="2:23" ht="15.75" thickBot="1" x14ac:dyDescent="0.3">
      <c r="B70" s="10"/>
      <c r="C70" s="10"/>
      <c r="D70" s="266"/>
      <c r="E70" s="265"/>
      <c r="F70" s="265"/>
      <c r="G70" s="51"/>
      <c r="H70" s="50"/>
      <c r="I70" s="50"/>
      <c r="J70" s="50"/>
      <c r="K70" s="50"/>
      <c r="L70" s="50"/>
      <c r="M70" s="51"/>
      <c r="N70" s="51"/>
      <c r="O70" s="51"/>
      <c r="P70" s="51"/>
      <c r="Q70" s="51"/>
      <c r="R70" s="51"/>
      <c r="S70" s="50"/>
      <c r="T70" s="50"/>
      <c r="U70" s="51"/>
      <c r="V70" s="264"/>
    </row>
    <row r="71" spans="2:23" ht="15.75" thickBot="1" x14ac:dyDescent="0.3">
      <c r="B71" s="10" t="s">
        <v>2</v>
      </c>
      <c r="C71" s="10" t="s">
        <v>3</v>
      </c>
      <c r="D71" s="11" t="s">
        <v>4</v>
      </c>
      <c r="E71" s="12" t="s">
        <v>5</v>
      </c>
      <c r="F71" s="13" t="s">
        <v>6</v>
      </c>
      <c r="G71" s="14" t="s">
        <v>7</v>
      </c>
      <c r="H71" s="15" t="s">
        <v>8</v>
      </c>
      <c r="I71" s="15"/>
      <c r="J71" s="15"/>
      <c r="K71" s="15" t="s">
        <v>9</v>
      </c>
      <c r="L71" s="15" t="s">
        <v>9</v>
      </c>
      <c r="M71" s="16" t="s">
        <v>10</v>
      </c>
      <c r="N71" s="17" t="s">
        <v>11</v>
      </c>
      <c r="O71" s="14" t="s">
        <v>12</v>
      </c>
      <c r="P71" s="18" t="s">
        <v>13</v>
      </c>
      <c r="Q71" s="18" t="s">
        <v>14</v>
      </c>
      <c r="R71" s="18" t="s">
        <v>15</v>
      </c>
      <c r="S71" s="19" t="s">
        <v>16</v>
      </c>
      <c r="T71" s="20" t="s">
        <v>17</v>
      </c>
      <c r="U71" s="21"/>
      <c r="V71" s="22" t="s">
        <v>18</v>
      </c>
    </row>
    <row r="72" spans="2:23" ht="15.75" thickBot="1" x14ac:dyDescent="0.3">
      <c r="B72" s="33"/>
      <c r="C72" s="52"/>
      <c r="D72" s="34" t="s">
        <v>25</v>
      </c>
      <c r="E72" s="35" t="s">
        <v>26</v>
      </c>
      <c r="F72" s="35" t="s">
        <v>27</v>
      </c>
      <c r="G72" s="36" t="s">
        <v>28</v>
      </c>
      <c r="H72" s="37" t="s">
        <v>29</v>
      </c>
      <c r="I72" s="38" t="s">
        <v>30</v>
      </c>
      <c r="J72" s="39" t="s">
        <v>31</v>
      </c>
      <c r="K72" s="34" t="s">
        <v>32</v>
      </c>
      <c r="L72" s="40" t="s">
        <v>33</v>
      </c>
      <c r="M72" s="34" t="s">
        <v>34</v>
      </c>
      <c r="N72" s="35" t="s">
        <v>35</v>
      </c>
      <c r="O72" s="36" t="s">
        <v>36</v>
      </c>
      <c r="P72" s="41" t="s">
        <v>37</v>
      </c>
      <c r="Q72" s="41" t="s">
        <v>38</v>
      </c>
      <c r="R72" s="41" t="s">
        <v>39</v>
      </c>
      <c r="S72" s="53" t="s">
        <v>40</v>
      </c>
      <c r="T72" s="54" t="s">
        <v>41</v>
      </c>
      <c r="U72" s="42"/>
      <c r="V72" s="43"/>
    </row>
    <row r="73" spans="2:23" ht="14.45" customHeight="1" x14ac:dyDescent="0.25">
      <c r="B73" s="150"/>
      <c r="C73" s="161" t="s">
        <v>109</v>
      </c>
      <c r="D73" s="141"/>
      <c r="E73" s="234"/>
      <c r="F73" s="234"/>
      <c r="G73" s="234"/>
      <c r="H73" s="234"/>
      <c r="I73" s="234"/>
      <c r="J73" s="234"/>
      <c r="K73" s="232"/>
      <c r="L73" s="232"/>
      <c r="M73" s="232"/>
      <c r="N73" s="233"/>
      <c r="O73" s="232"/>
      <c r="P73" s="232"/>
      <c r="Q73" s="301"/>
      <c r="R73" s="300">
        <v>-271.20999999999998</v>
      </c>
      <c r="S73" s="120"/>
      <c r="T73" s="121"/>
      <c r="U73" s="135"/>
      <c r="V73" s="85">
        <f t="shared" ref="V73:V89" si="3">SUM(D73:U73)</f>
        <v>-271.20999999999998</v>
      </c>
    </row>
    <row r="74" spans="2:23" ht="14.45" customHeight="1" x14ac:dyDescent="0.25">
      <c r="B74" s="150"/>
      <c r="C74" s="161" t="s">
        <v>109</v>
      </c>
      <c r="D74" s="141"/>
      <c r="E74" s="234"/>
      <c r="F74" s="234"/>
      <c r="G74" s="234"/>
      <c r="H74" s="234"/>
      <c r="I74" s="234"/>
      <c r="J74" s="234"/>
      <c r="K74" s="232"/>
      <c r="L74" s="232"/>
      <c r="M74" s="232"/>
      <c r="N74" s="240"/>
      <c r="O74" s="232"/>
      <c r="P74" s="232"/>
      <c r="Q74" s="224"/>
      <c r="R74" s="294">
        <v>-526.35</v>
      </c>
      <c r="S74" s="120"/>
      <c r="T74" s="121"/>
      <c r="U74" s="135"/>
      <c r="V74" s="81">
        <f t="shared" si="3"/>
        <v>-526.35</v>
      </c>
    </row>
    <row r="75" spans="2:23" ht="14.45" customHeight="1" x14ac:dyDescent="0.25">
      <c r="B75" s="150"/>
      <c r="C75" s="161" t="s">
        <v>162</v>
      </c>
      <c r="D75" s="141"/>
      <c r="E75" s="234"/>
      <c r="F75" s="234"/>
      <c r="G75" s="234"/>
      <c r="H75" s="234"/>
      <c r="I75" s="234"/>
      <c r="J75" s="234"/>
      <c r="K75" s="232"/>
      <c r="L75" s="232"/>
      <c r="M75" s="232"/>
      <c r="N75" s="240"/>
      <c r="O75" s="232"/>
      <c r="P75" s="232"/>
      <c r="Q75" s="224"/>
      <c r="R75" s="294">
        <v>-78.84</v>
      </c>
      <c r="S75" s="120"/>
      <c r="T75" s="121"/>
      <c r="U75" s="135"/>
      <c r="V75" s="81">
        <f t="shared" si="3"/>
        <v>-78.84</v>
      </c>
    </row>
    <row r="76" spans="2:23" ht="14.45" customHeight="1" x14ac:dyDescent="0.25">
      <c r="B76" s="150"/>
      <c r="C76" s="161" t="s">
        <v>103</v>
      </c>
      <c r="D76" s="141"/>
      <c r="E76" s="234"/>
      <c r="F76" s="234"/>
      <c r="G76" s="234"/>
      <c r="H76" s="234"/>
      <c r="I76" s="234"/>
      <c r="J76" s="234"/>
      <c r="K76" s="232"/>
      <c r="L76" s="232"/>
      <c r="M76" s="232"/>
      <c r="N76" s="240"/>
      <c r="O76" s="232"/>
      <c r="P76" s="232"/>
      <c r="Q76" s="224"/>
      <c r="R76" s="294">
        <v>-307.33999999999997</v>
      </c>
      <c r="S76" s="120"/>
      <c r="T76" s="121"/>
      <c r="U76" s="135"/>
      <c r="V76" s="81">
        <f t="shared" si="3"/>
        <v>-307.33999999999997</v>
      </c>
    </row>
    <row r="77" spans="2:23" ht="14.45" customHeight="1" x14ac:dyDescent="0.25">
      <c r="B77" s="150"/>
      <c r="C77" s="161" t="s">
        <v>83</v>
      </c>
      <c r="D77" s="141"/>
      <c r="E77" s="234"/>
      <c r="F77" s="234"/>
      <c r="G77" s="234"/>
      <c r="H77" s="234"/>
      <c r="I77" s="234"/>
      <c r="J77" s="234"/>
      <c r="K77" s="232"/>
      <c r="L77" s="232"/>
      <c r="M77" s="232"/>
      <c r="N77" s="240"/>
      <c r="O77" s="232"/>
      <c r="P77" s="232"/>
      <c r="Q77" s="224"/>
      <c r="R77" s="297">
        <v>-24.14</v>
      </c>
      <c r="S77" s="120"/>
      <c r="T77" s="121"/>
      <c r="U77" s="135"/>
      <c r="V77" s="81">
        <f t="shared" si="3"/>
        <v>-24.14</v>
      </c>
    </row>
    <row r="78" spans="2:23" ht="14.45" customHeight="1" x14ac:dyDescent="0.25">
      <c r="B78" s="150"/>
      <c r="C78" s="161" t="s">
        <v>69</v>
      </c>
      <c r="D78" s="141"/>
      <c r="E78" s="234"/>
      <c r="F78" s="234"/>
      <c r="G78" s="234"/>
      <c r="H78" s="234"/>
      <c r="I78" s="234"/>
      <c r="J78" s="234">
        <v>-34.17</v>
      </c>
      <c r="K78" s="232"/>
      <c r="L78" s="232"/>
      <c r="M78" s="232"/>
      <c r="N78" s="233"/>
      <c r="O78" s="232"/>
      <c r="P78" s="232"/>
      <c r="Q78" s="224"/>
      <c r="R78" s="294"/>
      <c r="S78" s="120"/>
      <c r="T78" s="121"/>
      <c r="U78" s="135"/>
      <c r="V78" s="81">
        <f t="shared" si="3"/>
        <v>-34.17</v>
      </c>
    </row>
    <row r="79" spans="2:23" ht="14.45" customHeight="1" x14ac:dyDescent="0.25">
      <c r="B79" s="150"/>
      <c r="C79" s="161" t="s">
        <v>83</v>
      </c>
      <c r="D79" s="141"/>
      <c r="E79" s="234"/>
      <c r="F79" s="234"/>
      <c r="G79" s="234"/>
      <c r="H79" s="234"/>
      <c r="I79" s="234"/>
      <c r="J79" s="234"/>
      <c r="K79" s="232"/>
      <c r="L79" s="232"/>
      <c r="M79" s="232"/>
      <c r="N79" s="233"/>
      <c r="O79" s="232"/>
      <c r="P79" s="232">
        <v>-16.09</v>
      </c>
      <c r="Q79" s="224"/>
      <c r="R79" s="294"/>
      <c r="S79" s="120"/>
      <c r="T79" s="121"/>
      <c r="U79" s="135"/>
      <c r="V79" s="81">
        <f t="shared" si="3"/>
        <v>-16.09</v>
      </c>
    </row>
    <row r="80" spans="2:23" ht="14.45" customHeight="1" x14ac:dyDescent="0.25">
      <c r="B80" s="177"/>
      <c r="C80" s="161" t="s">
        <v>91</v>
      </c>
      <c r="D80" s="97"/>
      <c r="E80" s="232">
        <v>-103.94</v>
      </c>
      <c r="F80" s="232"/>
      <c r="G80" s="224"/>
      <c r="H80" s="232"/>
      <c r="I80" s="232"/>
      <c r="J80" s="232"/>
      <c r="K80" s="232"/>
      <c r="L80" s="232"/>
      <c r="M80" s="232"/>
      <c r="N80" s="233"/>
      <c r="O80" s="232"/>
      <c r="P80" s="232"/>
      <c r="Q80" s="224"/>
      <c r="R80" s="294"/>
      <c r="S80" s="120"/>
      <c r="T80" s="121"/>
      <c r="U80" s="135"/>
      <c r="V80" s="81">
        <f t="shared" si="3"/>
        <v>-103.94</v>
      </c>
    </row>
    <row r="81" spans="2:22" ht="14.45" customHeight="1" x14ac:dyDescent="0.25">
      <c r="B81" s="177"/>
      <c r="C81" s="161" t="s">
        <v>91</v>
      </c>
      <c r="D81" s="141"/>
      <c r="E81" s="229">
        <v>-147.74</v>
      </c>
      <c r="F81" s="229"/>
      <c r="G81" s="229"/>
      <c r="H81" s="229"/>
      <c r="I81" s="229"/>
      <c r="J81" s="229"/>
      <c r="K81" s="229"/>
      <c r="L81" s="229"/>
      <c r="M81" s="229"/>
      <c r="N81" s="231"/>
      <c r="O81" s="229"/>
      <c r="P81" s="229"/>
      <c r="Q81" s="229"/>
      <c r="R81" s="280"/>
      <c r="S81" s="142"/>
      <c r="T81" s="170"/>
      <c r="U81" s="298"/>
      <c r="V81" s="81">
        <f t="shared" si="3"/>
        <v>-147.74</v>
      </c>
    </row>
    <row r="82" spans="2:22" ht="14.45" customHeight="1" x14ac:dyDescent="0.25">
      <c r="B82" s="86"/>
      <c r="C82" s="161" t="s">
        <v>58</v>
      </c>
      <c r="D82" s="141"/>
      <c r="E82" s="223"/>
      <c r="F82" s="223">
        <v>-1</v>
      </c>
      <c r="G82" s="223"/>
      <c r="H82" s="223"/>
      <c r="I82" s="223"/>
      <c r="J82" s="223"/>
      <c r="K82" s="237"/>
      <c r="L82" s="237"/>
      <c r="M82" s="237"/>
      <c r="N82" s="238"/>
      <c r="O82" s="237"/>
      <c r="P82" s="237"/>
      <c r="Q82" s="236"/>
      <c r="R82" s="299"/>
      <c r="S82" s="124"/>
      <c r="T82" s="125"/>
      <c r="U82" s="298"/>
      <c r="V82" s="81">
        <f t="shared" si="3"/>
        <v>-1</v>
      </c>
    </row>
    <row r="83" spans="2:22" ht="14.45" customHeight="1" x14ac:dyDescent="0.25">
      <c r="B83" s="150"/>
      <c r="C83" s="161" t="s">
        <v>75</v>
      </c>
      <c r="D83" s="141"/>
      <c r="E83" s="234"/>
      <c r="F83" s="234"/>
      <c r="G83" s="234"/>
      <c r="H83" s="234"/>
      <c r="I83" s="234"/>
      <c r="J83" s="234">
        <v>-6</v>
      </c>
      <c r="K83" s="232"/>
      <c r="L83" s="232"/>
      <c r="M83" s="232"/>
      <c r="N83" s="233"/>
      <c r="O83" s="232"/>
      <c r="P83" s="232"/>
      <c r="Q83" s="224"/>
      <c r="R83" s="297"/>
      <c r="S83" s="120"/>
      <c r="T83" s="121"/>
      <c r="U83" s="135"/>
      <c r="V83" s="114">
        <f t="shared" si="3"/>
        <v>-6</v>
      </c>
    </row>
    <row r="84" spans="2:22" ht="14.45" customHeight="1" x14ac:dyDescent="0.25">
      <c r="B84" s="150"/>
      <c r="C84" s="161" t="s">
        <v>83</v>
      </c>
      <c r="D84" s="141"/>
      <c r="E84" s="234"/>
      <c r="F84" s="234"/>
      <c r="G84" s="234"/>
      <c r="H84" s="234"/>
      <c r="I84" s="234"/>
      <c r="J84" s="234"/>
      <c r="K84" s="232"/>
      <c r="L84" s="232"/>
      <c r="M84" s="232"/>
      <c r="N84" s="233"/>
      <c r="O84" s="232"/>
      <c r="P84" s="232"/>
      <c r="Q84" s="224"/>
      <c r="R84" s="294">
        <v>-21.51</v>
      </c>
      <c r="S84" s="120"/>
      <c r="T84" s="121"/>
      <c r="U84" s="135"/>
      <c r="V84" s="81">
        <f t="shared" si="3"/>
        <v>-21.51</v>
      </c>
    </row>
    <row r="85" spans="2:22" ht="14.45" customHeight="1" x14ac:dyDescent="0.25">
      <c r="B85" s="177"/>
      <c r="C85" s="161" t="s">
        <v>169</v>
      </c>
      <c r="D85" s="141"/>
      <c r="E85" s="229"/>
      <c r="F85" s="229"/>
      <c r="G85" s="229"/>
      <c r="H85" s="229">
        <v>-736.57</v>
      </c>
      <c r="I85" s="229"/>
      <c r="J85" s="229"/>
      <c r="K85" s="229"/>
      <c r="L85" s="229"/>
      <c r="M85" s="229"/>
      <c r="N85" s="231"/>
      <c r="O85" s="229"/>
      <c r="P85" s="229"/>
      <c r="Q85" s="229"/>
      <c r="R85" s="280"/>
      <c r="S85" s="142"/>
      <c r="T85" s="123"/>
      <c r="U85" s="122"/>
      <c r="V85" s="81">
        <f t="shared" si="3"/>
        <v>-736.57</v>
      </c>
    </row>
    <row r="86" spans="2:22" ht="14.45" customHeight="1" x14ac:dyDescent="0.25">
      <c r="B86" s="177"/>
      <c r="C86" s="219"/>
      <c r="D86" s="141"/>
      <c r="E86" s="229"/>
      <c r="F86" s="229"/>
      <c r="G86" s="229"/>
      <c r="H86" s="229"/>
      <c r="I86" s="229"/>
      <c r="J86" s="229"/>
      <c r="K86" s="229"/>
      <c r="L86" s="229"/>
      <c r="M86" s="229"/>
      <c r="N86" s="230"/>
      <c r="O86" s="229"/>
      <c r="P86" s="229"/>
      <c r="Q86" s="229"/>
      <c r="R86" s="296"/>
      <c r="S86" s="295"/>
      <c r="T86" s="193"/>
      <c r="U86" s="194"/>
      <c r="V86" s="81">
        <f t="shared" si="3"/>
        <v>0</v>
      </c>
    </row>
    <row r="87" spans="2:22" ht="14.45" customHeight="1" x14ac:dyDescent="0.25">
      <c r="B87" s="150"/>
      <c r="C87" s="161"/>
      <c r="D87" s="97"/>
      <c r="E87" s="224"/>
      <c r="F87" s="224"/>
      <c r="G87" s="224"/>
      <c r="H87" s="224"/>
      <c r="I87" s="224"/>
      <c r="J87" s="224"/>
      <c r="K87" s="224"/>
      <c r="L87" s="224"/>
      <c r="M87" s="224"/>
      <c r="N87" s="225"/>
      <c r="O87" s="224"/>
      <c r="P87" s="224"/>
      <c r="Q87" s="224"/>
      <c r="R87" s="294"/>
      <c r="S87" s="115"/>
      <c r="T87" s="121"/>
      <c r="U87" s="120"/>
      <c r="V87" s="81">
        <f t="shared" si="3"/>
        <v>0</v>
      </c>
    </row>
    <row r="88" spans="2:22" ht="14.45" customHeight="1" x14ac:dyDescent="0.25">
      <c r="B88" s="150"/>
      <c r="C88" s="161"/>
      <c r="D88" s="97"/>
      <c r="E88" s="224"/>
      <c r="F88" s="224"/>
      <c r="G88" s="224"/>
      <c r="H88" s="224"/>
      <c r="I88" s="224"/>
      <c r="J88" s="224"/>
      <c r="K88" s="224"/>
      <c r="L88" s="224"/>
      <c r="M88" s="224"/>
      <c r="N88" s="225"/>
      <c r="O88" s="224"/>
      <c r="P88" s="224"/>
      <c r="Q88" s="224"/>
      <c r="R88" s="294"/>
      <c r="S88" s="115"/>
      <c r="T88" s="121"/>
      <c r="U88" s="120"/>
      <c r="V88" s="81">
        <f t="shared" si="3"/>
        <v>0</v>
      </c>
    </row>
    <row r="89" spans="2:22" ht="14.45" customHeight="1" thickBot="1" x14ac:dyDescent="0.3">
      <c r="B89" s="150"/>
      <c r="C89" s="179"/>
      <c r="D89" s="97"/>
      <c r="E89" s="224"/>
      <c r="F89" s="224"/>
      <c r="G89" s="224"/>
      <c r="H89" s="224"/>
      <c r="I89" s="224"/>
      <c r="J89" s="224"/>
      <c r="K89" s="224"/>
      <c r="L89" s="224"/>
      <c r="M89" s="224"/>
      <c r="N89" s="225"/>
      <c r="O89" s="224"/>
      <c r="P89" s="224"/>
      <c r="Q89" s="277"/>
      <c r="R89" s="293"/>
      <c r="S89" s="115"/>
      <c r="T89" s="121"/>
      <c r="U89" s="120"/>
      <c r="V89" s="43">
        <f t="shared" si="3"/>
        <v>0</v>
      </c>
    </row>
    <row r="90" spans="2:22" ht="14.45" customHeight="1" thickBot="1" x14ac:dyDescent="0.3">
      <c r="B90" s="292"/>
      <c r="C90" s="291" t="s">
        <v>43</v>
      </c>
      <c r="D90" s="289">
        <f t="shared" ref="D90:U90" si="4">SUM(D36:D89)</f>
        <v>0</v>
      </c>
      <c r="E90" s="289">
        <f t="shared" si="4"/>
        <v>-375.97</v>
      </c>
      <c r="F90" s="290">
        <f t="shared" si="4"/>
        <v>-582.87</v>
      </c>
      <c r="G90" s="289">
        <f t="shared" si="4"/>
        <v>-203.30999999999997</v>
      </c>
      <c r="H90" s="289">
        <f t="shared" si="4"/>
        <v>-736.57</v>
      </c>
      <c r="I90" s="289">
        <f t="shared" si="4"/>
        <v>0</v>
      </c>
      <c r="J90" s="289">
        <f t="shared" si="4"/>
        <v>-40.17</v>
      </c>
      <c r="K90" s="289">
        <f t="shared" si="4"/>
        <v>0</v>
      </c>
      <c r="L90" s="289">
        <f t="shared" si="4"/>
        <v>-1231.97</v>
      </c>
      <c r="M90" s="289">
        <f t="shared" si="4"/>
        <v>0</v>
      </c>
      <c r="N90" s="289">
        <f t="shared" si="4"/>
        <v>-440.02</v>
      </c>
      <c r="O90" s="289">
        <f t="shared" si="4"/>
        <v>0</v>
      </c>
      <c r="P90" s="289">
        <f t="shared" si="4"/>
        <v>-16.09</v>
      </c>
      <c r="Q90" s="289">
        <f t="shared" si="4"/>
        <v>0</v>
      </c>
      <c r="R90" s="289">
        <f t="shared" si="4"/>
        <v>-3335.5500000000006</v>
      </c>
      <c r="S90" s="289">
        <f t="shared" si="4"/>
        <v>0</v>
      </c>
      <c r="T90" s="289">
        <f t="shared" si="4"/>
        <v>0</v>
      </c>
      <c r="U90" s="289">
        <f t="shared" si="4"/>
        <v>0</v>
      </c>
      <c r="V90" s="288">
        <f>SUM(V35:V89)</f>
        <v>-6975.26</v>
      </c>
    </row>
    <row r="91" spans="2:22" ht="15.75" thickBot="1" x14ac:dyDescent="0.3">
      <c r="B91" s="99"/>
      <c r="C91" s="99"/>
      <c r="D91" s="49"/>
      <c r="E91" s="75"/>
      <c r="F91" s="75"/>
      <c r="G91" s="50"/>
      <c r="H91" s="50"/>
      <c r="I91" s="50"/>
      <c r="J91" s="50"/>
      <c r="K91" s="50" t="s">
        <v>159</v>
      </c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76"/>
    </row>
    <row r="92" spans="2:22" ht="15.75" thickBot="1" x14ac:dyDescent="0.3">
      <c r="B92" s="10" t="s">
        <v>2</v>
      </c>
      <c r="C92" s="10" t="s">
        <v>3</v>
      </c>
      <c r="D92" s="11" t="s">
        <v>4</v>
      </c>
      <c r="E92" s="12" t="s">
        <v>5</v>
      </c>
      <c r="F92" s="13" t="s">
        <v>6</v>
      </c>
      <c r="G92" s="14" t="s">
        <v>7</v>
      </c>
      <c r="H92" s="15" t="s">
        <v>8</v>
      </c>
      <c r="I92" s="15"/>
      <c r="J92" s="15"/>
      <c r="K92" s="15" t="s">
        <v>9</v>
      </c>
      <c r="L92" s="15" t="s">
        <v>9</v>
      </c>
      <c r="M92" s="16" t="s">
        <v>10</v>
      </c>
      <c r="N92" s="17" t="s">
        <v>11</v>
      </c>
      <c r="O92" s="14" t="s">
        <v>12</v>
      </c>
      <c r="P92" s="18" t="s">
        <v>13</v>
      </c>
      <c r="Q92" s="18" t="s">
        <v>14</v>
      </c>
      <c r="R92" s="18" t="s">
        <v>15</v>
      </c>
      <c r="S92" s="19" t="s">
        <v>16</v>
      </c>
      <c r="T92" s="20" t="s">
        <v>17</v>
      </c>
      <c r="U92" s="21"/>
      <c r="V92" s="22" t="s">
        <v>18</v>
      </c>
    </row>
    <row r="93" spans="2:22" ht="15.75" thickBot="1" x14ac:dyDescent="0.3">
      <c r="B93" s="33"/>
      <c r="C93" s="52"/>
      <c r="D93" s="34" t="s">
        <v>25</v>
      </c>
      <c r="E93" s="35" t="s">
        <v>26</v>
      </c>
      <c r="F93" s="35" t="s">
        <v>27</v>
      </c>
      <c r="G93" s="36" t="s">
        <v>28</v>
      </c>
      <c r="H93" s="37" t="s">
        <v>29</v>
      </c>
      <c r="I93" s="38" t="s">
        <v>30</v>
      </c>
      <c r="J93" s="39" t="s">
        <v>31</v>
      </c>
      <c r="K93" s="34" t="s">
        <v>32</v>
      </c>
      <c r="L93" s="40" t="s">
        <v>33</v>
      </c>
      <c r="M93" s="34" t="s">
        <v>34</v>
      </c>
      <c r="N93" s="35" t="s">
        <v>35</v>
      </c>
      <c r="O93" s="36" t="s">
        <v>36</v>
      </c>
      <c r="P93" s="41" t="s">
        <v>37</v>
      </c>
      <c r="Q93" s="41" t="s">
        <v>38</v>
      </c>
      <c r="R93" s="41" t="s">
        <v>39</v>
      </c>
      <c r="S93" s="53" t="s">
        <v>40</v>
      </c>
      <c r="T93" s="54" t="s">
        <v>41</v>
      </c>
      <c r="U93" s="42"/>
      <c r="V93" s="43"/>
    </row>
    <row r="94" spans="2:22" ht="14.45" customHeight="1" x14ac:dyDescent="0.25">
      <c r="B94" s="150"/>
      <c r="C94" s="179"/>
      <c r="D94" s="97"/>
      <c r="E94" s="137"/>
      <c r="F94" s="137"/>
      <c r="G94" s="214"/>
      <c r="H94" s="214"/>
      <c r="I94" s="214"/>
      <c r="J94" s="214"/>
      <c r="K94" s="214"/>
      <c r="L94" s="214"/>
      <c r="M94" s="214"/>
      <c r="N94" s="213"/>
      <c r="O94" s="137"/>
      <c r="P94" s="137"/>
      <c r="Q94" s="137"/>
      <c r="R94" s="189"/>
      <c r="S94" s="212"/>
      <c r="T94" s="211"/>
      <c r="U94" s="215"/>
      <c r="V94" s="165">
        <f t="shared" ref="V94:V102" si="5">SUM(D94:U94)</f>
        <v>0</v>
      </c>
    </row>
    <row r="95" spans="2:22" ht="14.45" customHeight="1" x14ac:dyDescent="0.25">
      <c r="B95" s="150"/>
      <c r="C95" s="262"/>
      <c r="D95" s="97"/>
      <c r="E95" s="137"/>
      <c r="F95" s="137"/>
      <c r="G95" s="214"/>
      <c r="H95" s="214"/>
      <c r="I95" s="214"/>
      <c r="J95" s="214"/>
      <c r="K95" s="214"/>
      <c r="L95" s="214"/>
      <c r="M95" s="214"/>
      <c r="N95" s="213"/>
      <c r="O95" s="137"/>
      <c r="P95" s="137"/>
      <c r="Q95" s="137"/>
      <c r="R95" s="189"/>
      <c r="S95" s="212"/>
      <c r="T95" s="211"/>
      <c r="U95" s="215"/>
      <c r="V95" s="165">
        <f t="shared" si="5"/>
        <v>0</v>
      </c>
    </row>
    <row r="96" spans="2:22" ht="14.45" customHeight="1" x14ac:dyDescent="0.25">
      <c r="B96" s="150"/>
      <c r="C96" s="262"/>
      <c r="D96" s="97"/>
      <c r="E96" s="137"/>
      <c r="F96" s="137"/>
      <c r="G96" s="214"/>
      <c r="H96" s="214"/>
      <c r="I96" s="214"/>
      <c r="J96" s="214"/>
      <c r="K96" s="244"/>
      <c r="L96" s="214"/>
      <c r="M96" s="214"/>
      <c r="N96" s="213"/>
      <c r="O96" s="137"/>
      <c r="P96" s="137"/>
      <c r="Q96" s="137"/>
      <c r="R96" s="189"/>
      <c r="S96" s="212"/>
      <c r="T96" s="211"/>
      <c r="U96" s="215"/>
      <c r="V96" s="165">
        <f t="shared" si="5"/>
        <v>0</v>
      </c>
    </row>
    <row r="97" spans="2:22" ht="14.45" customHeight="1" x14ac:dyDescent="0.25">
      <c r="B97" s="150"/>
      <c r="C97" s="179"/>
      <c r="D97" s="97"/>
      <c r="E97" s="137"/>
      <c r="F97" s="137"/>
      <c r="G97" s="214"/>
      <c r="H97" s="214"/>
      <c r="I97" s="214"/>
      <c r="J97" s="214"/>
      <c r="K97" s="214"/>
      <c r="L97" s="214"/>
      <c r="M97" s="214"/>
      <c r="N97" s="213"/>
      <c r="O97" s="137"/>
      <c r="P97" s="137"/>
      <c r="Q97" s="137"/>
      <c r="R97" s="189"/>
      <c r="S97" s="212"/>
      <c r="T97" s="211"/>
      <c r="U97" s="215"/>
      <c r="V97" s="165">
        <f t="shared" si="5"/>
        <v>0</v>
      </c>
    </row>
    <row r="98" spans="2:22" ht="14.45" customHeight="1" x14ac:dyDescent="0.25">
      <c r="B98" s="150"/>
      <c r="C98" s="179"/>
      <c r="D98" s="97"/>
      <c r="E98" s="137"/>
      <c r="F98" s="137"/>
      <c r="G98" s="214"/>
      <c r="H98" s="214"/>
      <c r="I98" s="214"/>
      <c r="J98" s="214"/>
      <c r="K98" s="214"/>
      <c r="L98" s="214"/>
      <c r="M98" s="214"/>
      <c r="N98" s="213"/>
      <c r="O98" s="137"/>
      <c r="P98" s="137"/>
      <c r="Q98" s="137"/>
      <c r="R98" s="189"/>
      <c r="S98" s="212"/>
      <c r="T98" s="211"/>
      <c r="U98" s="210"/>
      <c r="V98" s="165">
        <f t="shared" si="5"/>
        <v>0</v>
      </c>
    </row>
    <row r="99" spans="2:22" ht="14.45" customHeight="1" x14ac:dyDescent="0.25">
      <c r="B99" s="150"/>
      <c r="C99" s="179"/>
      <c r="D99" s="141"/>
      <c r="E99" s="138"/>
      <c r="F99" s="138"/>
      <c r="G99" s="186"/>
      <c r="H99" s="186"/>
      <c r="I99" s="186"/>
      <c r="J99" s="186"/>
      <c r="K99" s="186"/>
      <c r="L99" s="186"/>
      <c r="M99" s="186"/>
      <c r="N99" s="191"/>
      <c r="O99" s="138"/>
      <c r="P99" s="138"/>
      <c r="Q99" s="138"/>
      <c r="R99" s="170"/>
      <c r="S99" s="192"/>
      <c r="T99" s="193"/>
      <c r="U99" s="194"/>
      <c r="V99" s="165">
        <f t="shared" si="5"/>
        <v>0</v>
      </c>
    </row>
    <row r="100" spans="2:22" ht="14.45" customHeight="1" x14ac:dyDescent="0.25">
      <c r="B100" s="150"/>
      <c r="C100" s="179"/>
      <c r="D100" s="209"/>
      <c r="E100" s="139"/>
      <c r="F100" s="139"/>
      <c r="G100" s="208"/>
      <c r="H100" s="208"/>
      <c r="I100" s="208"/>
      <c r="J100" s="208"/>
      <c r="K100" s="208"/>
      <c r="L100" s="208"/>
      <c r="M100" s="208"/>
      <c r="N100" s="207"/>
      <c r="O100" s="139"/>
      <c r="P100" s="139"/>
      <c r="Q100" s="139"/>
      <c r="R100" s="206"/>
      <c r="S100" s="205"/>
      <c r="T100" s="204"/>
      <c r="U100" s="65"/>
      <c r="V100" s="165">
        <f t="shared" si="5"/>
        <v>0</v>
      </c>
    </row>
    <row r="101" spans="2:22" ht="14.45" customHeight="1" x14ac:dyDescent="0.25">
      <c r="B101" s="150"/>
      <c r="C101" s="161"/>
      <c r="D101" s="203"/>
      <c r="E101" s="138"/>
      <c r="F101" s="138"/>
      <c r="G101" s="186"/>
      <c r="H101" s="186"/>
      <c r="I101" s="186"/>
      <c r="J101" s="186"/>
      <c r="K101" s="186"/>
      <c r="L101" s="186"/>
      <c r="M101" s="186"/>
      <c r="N101" s="191"/>
      <c r="O101" s="138"/>
      <c r="P101" s="138"/>
      <c r="Q101" s="138"/>
      <c r="R101" s="170"/>
      <c r="S101" s="192"/>
      <c r="T101" s="193"/>
      <c r="U101" s="194"/>
      <c r="V101" s="61">
        <f t="shared" si="5"/>
        <v>0</v>
      </c>
    </row>
    <row r="102" spans="2:22" ht="14.45" customHeight="1" thickBot="1" x14ac:dyDescent="0.3">
      <c r="B102" s="178"/>
      <c r="C102" s="220"/>
      <c r="D102" s="202"/>
      <c r="E102" s="199"/>
      <c r="F102" s="199"/>
      <c r="G102" s="201"/>
      <c r="H102" s="201"/>
      <c r="I102" s="201"/>
      <c r="J102" s="201"/>
      <c r="K102" s="201"/>
      <c r="L102" s="201"/>
      <c r="M102" s="201"/>
      <c r="N102" s="200"/>
      <c r="O102" s="199"/>
      <c r="P102" s="199"/>
      <c r="Q102" s="199"/>
      <c r="R102" s="198"/>
      <c r="S102" s="197"/>
      <c r="T102" s="196"/>
      <c r="U102" s="195"/>
      <c r="V102" s="43">
        <f t="shared" si="5"/>
        <v>0</v>
      </c>
    </row>
    <row r="103" spans="2:22" ht="13.9" customHeight="1" thickBot="1" x14ac:dyDescent="0.3">
      <c r="B103" s="98"/>
      <c r="C103" s="287" t="s">
        <v>43</v>
      </c>
      <c r="D103" s="166">
        <f>SUM(D35:D102)</f>
        <v>0</v>
      </c>
      <c r="E103" s="166">
        <f t="shared" ref="E103:V103" si="6">SUM(E94:E102)</f>
        <v>0</v>
      </c>
      <c r="F103" s="166">
        <f t="shared" si="6"/>
        <v>0</v>
      </c>
      <c r="G103" s="166">
        <f t="shared" si="6"/>
        <v>0</v>
      </c>
      <c r="H103" s="166">
        <f t="shared" si="6"/>
        <v>0</v>
      </c>
      <c r="I103" s="166">
        <f t="shared" si="6"/>
        <v>0</v>
      </c>
      <c r="J103" s="166">
        <f t="shared" si="6"/>
        <v>0</v>
      </c>
      <c r="K103" s="166">
        <f t="shared" si="6"/>
        <v>0</v>
      </c>
      <c r="L103" s="166">
        <f t="shared" si="6"/>
        <v>0</v>
      </c>
      <c r="M103" s="166">
        <f t="shared" si="6"/>
        <v>0</v>
      </c>
      <c r="N103" s="166">
        <f t="shared" si="6"/>
        <v>0</v>
      </c>
      <c r="O103" s="166">
        <f t="shared" si="6"/>
        <v>0</v>
      </c>
      <c r="P103" s="166">
        <f t="shared" si="6"/>
        <v>0</v>
      </c>
      <c r="Q103" s="166">
        <f t="shared" si="6"/>
        <v>0</v>
      </c>
      <c r="R103" s="166">
        <f t="shared" si="6"/>
        <v>0</v>
      </c>
      <c r="S103" s="166">
        <f t="shared" si="6"/>
        <v>0</v>
      </c>
      <c r="T103" s="166">
        <f t="shared" si="6"/>
        <v>0</v>
      </c>
      <c r="U103" s="166">
        <f t="shared" si="6"/>
        <v>0</v>
      </c>
      <c r="V103" s="166">
        <f t="shared" si="6"/>
        <v>0</v>
      </c>
    </row>
    <row r="104" spans="2:22" ht="11.45" customHeight="1" thickBot="1" x14ac:dyDescent="0.3">
      <c r="B104" s="64"/>
      <c r="C104" s="64"/>
      <c r="D104" s="65"/>
      <c r="E104" s="65"/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/>
      <c r="T104" s="65"/>
      <c r="U104" s="65"/>
      <c r="V104" s="65"/>
    </row>
    <row r="105" spans="2:22" ht="19.149999999999999" customHeight="1" thickBot="1" x14ac:dyDescent="0.3">
      <c r="B105" s="72"/>
      <c r="C105" s="286" t="s">
        <v>167</v>
      </c>
      <c r="D105" s="74">
        <f t="shared" ref="D105:V105" si="7">SUM(D90+D30)</f>
        <v>0</v>
      </c>
      <c r="E105" s="74">
        <f t="shared" si="7"/>
        <v>-375.97</v>
      </c>
      <c r="F105" s="74">
        <f t="shared" si="7"/>
        <v>-582.87</v>
      </c>
      <c r="G105" s="74">
        <f t="shared" si="7"/>
        <v>-203.30999999999997</v>
      </c>
      <c r="H105" s="74">
        <f t="shared" si="7"/>
        <v>-736.57</v>
      </c>
      <c r="I105" s="74">
        <f t="shared" si="7"/>
        <v>0</v>
      </c>
      <c r="J105" s="74">
        <f t="shared" si="7"/>
        <v>-40.17</v>
      </c>
      <c r="K105" s="74">
        <f t="shared" si="7"/>
        <v>-2034.7</v>
      </c>
      <c r="L105" s="74">
        <f t="shared" si="7"/>
        <v>-1231.97</v>
      </c>
      <c r="M105" s="74">
        <f t="shared" si="7"/>
        <v>0</v>
      </c>
      <c r="N105" s="74">
        <f t="shared" si="7"/>
        <v>-440.02</v>
      </c>
      <c r="O105" s="74">
        <f t="shared" si="7"/>
        <v>0</v>
      </c>
      <c r="P105" s="74">
        <f t="shared" si="7"/>
        <v>-16.09</v>
      </c>
      <c r="Q105" s="74">
        <f t="shared" si="7"/>
        <v>0</v>
      </c>
      <c r="R105" s="74">
        <f t="shared" si="7"/>
        <v>-7571.8100000000013</v>
      </c>
      <c r="S105" s="74">
        <f t="shared" si="7"/>
        <v>0</v>
      </c>
      <c r="T105" s="74">
        <f t="shared" si="7"/>
        <v>0</v>
      </c>
      <c r="U105" s="74">
        <f t="shared" si="7"/>
        <v>0</v>
      </c>
      <c r="V105" s="74">
        <f t="shared" si="7"/>
        <v>-13246.220000000001</v>
      </c>
    </row>
    <row r="106" spans="2:22" s="6" customFormat="1" ht="19.149999999999999" customHeight="1" thickBot="1" x14ac:dyDescent="0.3">
      <c r="B106" s="153"/>
      <c r="C106" s="65"/>
      <c r="D106" s="154"/>
      <c r="E106" s="154"/>
      <c r="F106" s="154"/>
      <c r="G106" s="154"/>
      <c r="H106" s="154"/>
      <c r="I106" s="154"/>
      <c r="J106" s="154"/>
      <c r="K106" s="154"/>
      <c r="L106" s="154"/>
      <c r="M106" s="154"/>
      <c r="N106" s="154"/>
      <c r="O106" s="154"/>
      <c r="P106" s="154"/>
      <c r="Q106" s="154"/>
      <c r="R106" s="154"/>
      <c r="S106" s="154"/>
      <c r="T106" s="154"/>
      <c r="U106" s="154"/>
      <c r="V106" s="154"/>
    </row>
    <row r="107" spans="2:22" ht="15.75" thickBot="1" x14ac:dyDescent="0.3">
      <c r="B107" s="10"/>
      <c r="C107" s="10"/>
      <c r="D107" s="49"/>
      <c r="E107" s="75"/>
      <c r="F107" s="75"/>
      <c r="G107" s="50"/>
      <c r="H107" s="51"/>
      <c r="I107" s="51"/>
      <c r="J107" s="51"/>
      <c r="K107" s="51" t="s">
        <v>45</v>
      </c>
      <c r="L107" s="51"/>
      <c r="M107" s="51"/>
      <c r="N107" s="51"/>
      <c r="O107" s="50"/>
      <c r="P107" s="50"/>
      <c r="Q107" s="50"/>
      <c r="R107" s="50"/>
      <c r="S107" s="50"/>
      <c r="T107" s="50"/>
      <c r="U107" s="50"/>
      <c r="V107" s="76"/>
    </row>
    <row r="108" spans="2:22" ht="15.75" thickBot="1" x14ac:dyDescent="0.3">
      <c r="B108" s="10" t="s">
        <v>2</v>
      </c>
      <c r="C108" s="10" t="s">
        <v>3</v>
      </c>
      <c r="D108" s="11" t="s">
        <v>4</v>
      </c>
      <c r="E108" s="12" t="s">
        <v>5</v>
      </c>
      <c r="F108" s="13" t="s">
        <v>6</v>
      </c>
      <c r="G108" s="14" t="s">
        <v>7</v>
      </c>
      <c r="H108" s="15" t="s">
        <v>8</v>
      </c>
      <c r="I108" s="15"/>
      <c r="J108" s="15"/>
      <c r="K108" s="15" t="s">
        <v>9</v>
      </c>
      <c r="L108" s="15" t="s">
        <v>9</v>
      </c>
      <c r="M108" s="16" t="s">
        <v>10</v>
      </c>
      <c r="N108" s="17" t="s">
        <v>11</v>
      </c>
      <c r="O108" s="14" t="s">
        <v>12</v>
      </c>
      <c r="P108" s="18" t="s">
        <v>13</v>
      </c>
      <c r="Q108" s="18" t="s">
        <v>14</v>
      </c>
      <c r="R108" s="18" t="s">
        <v>15</v>
      </c>
      <c r="S108" s="19" t="s">
        <v>16</v>
      </c>
      <c r="T108" s="20" t="s">
        <v>17</v>
      </c>
      <c r="U108" s="21"/>
      <c r="V108" s="22" t="s">
        <v>18</v>
      </c>
    </row>
    <row r="109" spans="2:22" ht="15.75" thickBot="1" x14ac:dyDescent="0.3">
      <c r="B109" s="23" t="s">
        <v>19</v>
      </c>
      <c r="C109" s="23" t="s">
        <v>20</v>
      </c>
      <c r="D109" s="11"/>
      <c r="E109" s="24"/>
      <c r="F109" s="24"/>
      <c r="G109" s="25"/>
      <c r="H109" s="26" t="s">
        <v>8</v>
      </c>
      <c r="I109" s="26" t="s">
        <v>21</v>
      </c>
      <c r="J109" s="26"/>
      <c r="K109" s="27"/>
      <c r="L109" s="28"/>
      <c r="M109" s="11"/>
      <c r="N109" s="29"/>
      <c r="O109" s="25"/>
      <c r="P109" s="30"/>
      <c r="Q109" s="30"/>
      <c r="R109" s="30"/>
      <c r="S109" s="19" t="s">
        <v>22</v>
      </c>
      <c r="T109" s="20" t="s">
        <v>23</v>
      </c>
      <c r="U109" s="31" t="s">
        <v>24</v>
      </c>
      <c r="V109" s="32"/>
    </row>
    <row r="110" spans="2:22" ht="15.75" thickBot="1" x14ac:dyDescent="0.3">
      <c r="B110" s="33"/>
      <c r="C110" s="52"/>
      <c r="D110" s="34" t="s">
        <v>25</v>
      </c>
      <c r="E110" s="35" t="s">
        <v>26</v>
      </c>
      <c r="F110" s="35" t="s">
        <v>27</v>
      </c>
      <c r="G110" s="36" t="s">
        <v>28</v>
      </c>
      <c r="H110" s="37" t="s">
        <v>29</v>
      </c>
      <c r="I110" s="38" t="s">
        <v>30</v>
      </c>
      <c r="J110" s="39" t="s">
        <v>31</v>
      </c>
      <c r="K110" s="34" t="s">
        <v>32</v>
      </c>
      <c r="L110" s="40" t="s">
        <v>33</v>
      </c>
      <c r="M110" s="34" t="s">
        <v>34</v>
      </c>
      <c r="N110" s="35" t="s">
        <v>35</v>
      </c>
      <c r="O110" s="36" t="s">
        <v>36</v>
      </c>
      <c r="P110" s="41" t="s">
        <v>37</v>
      </c>
      <c r="Q110" s="41" t="s">
        <v>38</v>
      </c>
      <c r="R110" s="41" t="s">
        <v>39</v>
      </c>
      <c r="S110" s="53" t="s">
        <v>40</v>
      </c>
      <c r="T110" s="54" t="s">
        <v>41</v>
      </c>
      <c r="U110" s="42"/>
      <c r="V110" s="43"/>
    </row>
    <row r="111" spans="2:22" ht="15.75" thickBot="1" x14ac:dyDescent="0.3">
      <c r="B111" s="77"/>
      <c r="C111" s="129"/>
      <c r="D111" s="78"/>
      <c r="E111" s="78"/>
      <c r="F111" s="78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69"/>
      <c r="S111" s="79"/>
      <c r="T111" s="79"/>
      <c r="U111" s="80"/>
      <c r="V111" s="81">
        <f>SUM(D111:U111)</f>
        <v>0</v>
      </c>
    </row>
    <row r="112" spans="2:22" x14ac:dyDescent="0.25">
      <c r="B112" s="77"/>
      <c r="C112" s="128"/>
      <c r="D112" s="82"/>
      <c r="E112" s="82"/>
      <c r="F112" s="82"/>
      <c r="G112" s="68"/>
      <c r="H112" s="68"/>
      <c r="I112" s="68"/>
      <c r="J112" s="68"/>
      <c r="K112" s="68"/>
      <c r="L112" s="68"/>
      <c r="M112" s="68"/>
      <c r="N112" s="68"/>
      <c r="O112" s="68"/>
      <c r="P112" s="68"/>
      <c r="Q112" s="68"/>
      <c r="R112" s="69"/>
      <c r="S112" s="83"/>
      <c r="T112" s="69"/>
      <c r="U112" s="84"/>
      <c r="V112" s="85">
        <f>SUM(D112:U112)</f>
        <v>0</v>
      </c>
    </row>
    <row r="113" spans="2:22" ht="16.899999999999999" customHeight="1" x14ac:dyDescent="0.25">
      <c r="B113" s="56"/>
      <c r="C113" s="86" t="s">
        <v>122</v>
      </c>
      <c r="D113" s="87"/>
      <c r="E113" s="140"/>
      <c r="F113" s="87">
        <v>826.35</v>
      </c>
      <c r="G113" s="45">
        <v>558.51</v>
      </c>
      <c r="H113" s="110"/>
      <c r="I113" s="44"/>
      <c r="J113" s="44"/>
      <c r="K113" s="44"/>
      <c r="L113" s="44"/>
      <c r="M113" s="44"/>
      <c r="N113" s="160">
        <v>8.77</v>
      </c>
      <c r="O113" s="44"/>
      <c r="P113" s="44"/>
      <c r="Q113" s="88"/>
      <c r="R113" s="184"/>
      <c r="S113" s="89"/>
      <c r="T113" s="89"/>
      <c r="U113" s="90"/>
      <c r="V113" s="114">
        <f>SUM(D113:U113)</f>
        <v>1393.63</v>
      </c>
    </row>
    <row r="114" spans="2:22" ht="16.149999999999999" customHeight="1" x14ac:dyDescent="0.25">
      <c r="B114" s="56"/>
      <c r="C114" s="177"/>
      <c r="D114" s="91"/>
      <c r="E114" s="91"/>
      <c r="F114" s="91"/>
      <c r="G114" s="130"/>
      <c r="H114" s="70"/>
      <c r="I114" s="70"/>
      <c r="J114" s="70"/>
      <c r="K114" s="70"/>
      <c r="L114" s="70"/>
      <c r="M114" s="70"/>
      <c r="N114" s="106"/>
      <c r="O114" s="70"/>
      <c r="P114" s="70"/>
      <c r="Q114" s="62"/>
      <c r="R114" s="151"/>
      <c r="S114" s="92"/>
      <c r="T114" s="92"/>
      <c r="U114" s="93"/>
      <c r="V114" s="81">
        <f>SUM(D114:U114)</f>
        <v>0</v>
      </c>
    </row>
    <row r="115" spans="2:22" ht="15" customHeight="1" thickBot="1" x14ac:dyDescent="0.3">
      <c r="B115" s="56"/>
      <c r="C115" s="86"/>
      <c r="D115" s="87"/>
      <c r="E115" s="87"/>
      <c r="F115" s="131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79"/>
      <c r="T115" s="79"/>
      <c r="U115" s="90"/>
      <c r="V115" s="43">
        <f>SUM(D115:U115)</f>
        <v>0</v>
      </c>
    </row>
    <row r="116" spans="2:22" ht="14.45" customHeight="1" thickBot="1" x14ac:dyDescent="0.3">
      <c r="B116" s="94"/>
      <c r="C116" s="71"/>
      <c r="D116" s="95">
        <f t="shared" ref="D116:V116" si="8">SUM(D111:D115)</f>
        <v>0</v>
      </c>
      <c r="E116" s="95">
        <f t="shared" si="8"/>
        <v>0</v>
      </c>
      <c r="F116" s="95">
        <f t="shared" si="8"/>
        <v>826.35</v>
      </c>
      <c r="G116" s="95">
        <f t="shared" si="8"/>
        <v>558.51</v>
      </c>
      <c r="H116" s="95">
        <f t="shared" si="8"/>
        <v>0</v>
      </c>
      <c r="I116" s="95">
        <f t="shared" si="8"/>
        <v>0</v>
      </c>
      <c r="J116" s="95">
        <f t="shared" si="8"/>
        <v>0</v>
      </c>
      <c r="K116" s="95">
        <f t="shared" si="8"/>
        <v>0</v>
      </c>
      <c r="L116" s="95">
        <f t="shared" si="8"/>
        <v>0</v>
      </c>
      <c r="M116" s="95">
        <f t="shared" si="8"/>
        <v>0</v>
      </c>
      <c r="N116" s="95">
        <f t="shared" si="8"/>
        <v>8.77</v>
      </c>
      <c r="O116" s="95">
        <f t="shared" si="8"/>
        <v>0</v>
      </c>
      <c r="P116" s="95">
        <f t="shared" si="8"/>
        <v>0</v>
      </c>
      <c r="Q116" s="95">
        <f t="shared" si="8"/>
        <v>0</v>
      </c>
      <c r="R116" s="95">
        <f t="shared" si="8"/>
        <v>0</v>
      </c>
      <c r="S116" s="95">
        <f t="shared" si="8"/>
        <v>0</v>
      </c>
      <c r="T116" s="95">
        <f t="shared" si="8"/>
        <v>0</v>
      </c>
      <c r="U116" s="95">
        <f t="shared" si="8"/>
        <v>0</v>
      </c>
      <c r="V116" s="95">
        <f t="shared" si="8"/>
        <v>1393.63</v>
      </c>
    </row>
    <row r="117" spans="2:22" x14ac:dyDescent="0.25">
      <c r="B117" s="66"/>
      <c r="C117" s="48"/>
      <c r="D117" s="48"/>
      <c r="E117" s="48"/>
      <c r="F117" s="48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66"/>
      <c r="T117" s="66"/>
      <c r="U117" s="66"/>
      <c r="V117" s="66"/>
    </row>
    <row r="118" spans="2:22" x14ac:dyDescent="0.25">
      <c r="B118" s="66"/>
      <c r="C118" s="96" t="s">
        <v>49</v>
      </c>
      <c r="D118" s="96"/>
      <c r="E118" s="96"/>
      <c r="F118" s="96"/>
      <c r="G118" s="67"/>
      <c r="H118" s="67"/>
      <c r="I118" s="67"/>
      <c r="J118" s="67"/>
      <c r="K118" s="67" t="s">
        <v>48</v>
      </c>
      <c r="L118" s="67"/>
      <c r="M118" s="67"/>
      <c r="N118" s="67"/>
      <c r="O118" s="66"/>
      <c r="P118" s="66"/>
      <c r="Q118" s="66"/>
      <c r="R118" s="66"/>
      <c r="S118" s="66"/>
      <c r="T118" s="66"/>
      <c r="U118" s="66"/>
      <c r="V118" s="66"/>
    </row>
    <row r="119" spans="2:22" x14ac:dyDescent="0.25">
      <c r="B119" s="66"/>
      <c r="C119" s="48"/>
      <c r="D119" s="48"/>
      <c r="E119" s="48"/>
      <c r="F119" s="48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66"/>
      <c r="S119" s="66"/>
      <c r="T119" s="66"/>
      <c r="U119" s="66"/>
      <c r="V119" s="66"/>
    </row>
    <row r="120" spans="2:22" x14ac:dyDescent="0.25">
      <c r="B120" s="66"/>
      <c r="C120" s="96"/>
      <c r="D120" s="96"/>
      <c r="E120" s="96"/>
      <c r="F120" s="96"/>
      <c r="G120" s="67"/>
      <c r="H120" s="67"/>
      <c r="I120" s="67"/>
      <c r="J120" s="67"/>
      <c r="K120" s="67"/>
      <c r="L120" s="67"/>
      <c r="M120" s="67"/>
      <c r="N120" s="67"/>
      <c r="O120" s="66"/>
      <c r="P120" s="66"/>
      <c r="Q120" s="66"/>
      <c r="R120" s="66"/>
      <c r="S120" s="66"/>
      <c r="T120" s="66"/>
      <c r="U120" s="66"/>
      <c r="V120" s="66"/>
    </row>
    <row r="121" spans="2:22" x14ac:dyDescent="0.25">
      <c r="B121" s="66"/>
      <c r="C121" s="48"/>
      <c r="D121" s="48"/>
      <c r="E121" s="48"/>
      <c r="F121" s="48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66"/>
      <c r="T121" s="66"/>
      <c r="U121" s="66"/>
      <c r="V121" s="66"/>
    </row>
    <row r="122" spans="2:22" x14ac:dyDescent="0.25">
      <c r="B122" s="66"/>
      <c r="C122" s="48"/>
      <c r="D122" s="48"/>
      <c r="E122" s="48"/>
      <c r="F122" s="48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6"/>
      <c r="S122" s="66"/>
      <c r="T122" s="66"/>
      <c r="U122" s="66"/>
      <c r="V122" s="66"/>
    </row>
    <row r="123" spans="2:22" x14ac:dyDescent="0.25">
      <c r="B123" s="66"/>
      <c r="C123" s="48"/>
      <c r="D123" s="48"/>
      <c r="E123" s="48"/>
      <c r="F123" s="48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  <c r="S123" s="66"/>
      <c r="T123" s="66"/>
      <c r="U123" s="66"/>
      <c r="V123" s="66"/>
    </row>
    <row r="124" spans="2:22" x14ac:dyDescent="0.25">
      <c r="B124" s="66"/>
      <c r="C124" s="48"/>
      <c r="D124" s="48"/>
      <c r="E124" s="48"/>
      <c r="F124" s="48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  <c r="R124" s="66"/>
      <c r="S124" s="66"/>
      <c r="T124" s="66"/>
      <c r="U124" s="66"/>
      <c r="V124" s="66"/>
    </row>
    <row r="125" spans="2:22" x14ac:dyDescent="0.25">
      <c r="B125" s="66"/>
      <c r="C125" s="48"/>
      <c r="D125" s="48"/>
      <c r="E125" s="48"/>
      <c r="F125" s="48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  <c r="R125" s="66"/>
      <c r="S125" s="66"/>
      <c r="T125" s="66"/>
      <c r="U125" s="66"/>
      <c r="V125" s="66"/>
    </row>
    <row r="126" spans="2:22" x14ac:dyDescent="0.25">
      <c r="B126" s="66"/>
      <c r="C126" s="48"/>
      <c r="D126" s="48"/>
      <c r="E126" s="48"/>
      <c r="F126" s="48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  <c r="R126" s="66"/>
      <c r="S126" s="66"/>
      <c r="T126" s="66"/>
      <c r="U126" s="66"/>
      <c r="V126" s="66"/>
    </row>
    <row r="127" spans="2:22" x14ac:dyDescent="0.25">
      <c r="B127" s="66"/>
      <c r="C127" s="48"/>
      <c r="D127" s="48"/>
      <c r="E127" s="48"/>
      <c r="F127" s="48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  <c r="S127" s="66"/>
      <c r="T127" s="66"/>
      <c r="U127" s="66"/>
      <c r="V127" s="66"/>
    </row>
    <row r="128" spans="2:22" x14ac:dyDescent="0.25">
      <c r="B128" s="66"/>
      <c r="C128" s="48"/>
      <c r="D128" s="48"/>
      <c r="E128" s="48"/>
      <c r="F128" s="48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  <c r="R128" s="66"/>
      <c r="S128" s="66"/>
      <c r="T128" s="66"/>
      <c r="U128" s="66"/>
      <c r="V128" s="66"/>
    </row>
    <row r="129" spans="2:22" x14ac:dyDescent="0.25">
      <c r="B129" s="66"/>
      <c r="C129" s="48"/>
      <c r="D129" s="48"/>
      <c r="E129" s="48"/>
      <c r="F129" s="48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  <c r="R129" s="66"/>
      <c r="S129" s="66"/>
      <c r="T129" s="66"/>
      <c r="U129" s="66"/>
      <c r="V129" s="66"/>
    </row>
    <row r="130" spans="2:22" x14ac:dyDescent="0.25">
      <c r="B130" s="66"/>
      <c r="C130" s="48"/>
      <c r="D130" s="48"/>
      <c r="E130" s="48"/>
      <c r="F130" s="48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  <c r="R130" s="66"/>
      <c r="S130" s="66"/>
      <c r="T130" s="66"/>
      <c r="U130" s="66"/>
      <c r="V130" s="66"/>
    </row>
    <row r="131" spans="2:22" x14ac:dyDescent="0.25">
      <c r="B131" s="66"/>
      <c r="C131" s="48"/>
      <c r="D131" s="48"/>
      <c r="E131" s="48"/>
      <c r="F131" s="48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  <c r="R131" s="66"/>
      <c r="S131" s="66"/>
      <c r="T131" s="66"/>
      <c r="U131" s="66"/>
      <c r="V131" s="66"/>
    </row>
    <row r="132" spans="2:22" x14ac:dyDescent="0.25">
      <c r="B132" s="66"/>
      <c r="C132" s="48"/>
      <c r="D132" s="48"/>
      <c r="E132" s="48"/>
      <c r="F132" s="48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  <c r="R132" s="66"/>
      <c r="S132" s="66"/>
      <c r="T132" s="66"/>
      <c r="U132" s="66"/>
      <c r="V132" s="66"/>
    </row>
    <row r="133" spans="2:22" x14ac:dyDescent="0.25">
      <c r="B133" s="66"/>
      <c r="C133" s="48"/>
      <c r="D133" s="48"/>
      <c r="E133" s="48"/>
      <c r="F133" s="48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  <c r="R133" s="66"/>
      <c r="S133" s="66"/>
      <c r="T133" s="66"/>
      <c r="U133" s="66"/>
      <c r="V133" s="66"/>
    </row>
    <row r="134" spans="2:22" x14ac:dyDescent="0.25">
      <c r="B134" s="66"/>
      <c r="C134" s="48"/>
      <c r="D134" s="48"/>
      <c r="E134" s="48"/>
      <c r="F134" s="48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  <c r="R134" s="66"/>
      <c r="S134" s="66"/>
      <c r="T134" s="66"/>
      <c r="U134" s="66"/>
      <c r="V134" s="66"/>
    </row>
    <row r="135" spans="2:22" x14ac:dyDescent="0.25">
      <c r="B135" s="66"/>
      <c r="C135" s="48"/>
      <c r="D135" s="48"/>
      <c r="E135" s="48"/>
      <c r="F135" s="48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  <c r="R135" s="66"/>
      <c r="S135" s="66"/>
      <c r="T135" s="66"/>
      <c r="U135" s="66"/>
      <c r="V135" s="66"/>
    </row>
    <row r="136" spans="2:22" x14ac:dyDescent="0.25">
      <c r="B136" s="66"/>
      <c r="C136" s="48"/>
      <c r="D136" s="48"/>
      <c r="E136" s="48"/>
      <c r="F136" s="48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  <c r="R136" s="66"/>
      <c r="S136" s="66"/>
      <c r="T136" s="66"/>
      <c r="U136" s="66"/>
      <c r="V136" s="66"/>
    </row>
    <row r="137" spans="2:22" x14ac:dyDescent="0.25">
      <c r="B137" s="66"/>
      <c r="C137" s="48"/>
      <c r="D137" s="48"/>
      <c r="E137" s="48"/>
      <c r="F137" s="48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  <c r="R137" s="66"/>
      <c r="S137" s="66"/>
      <c r="T137" s="66"/>
      <c r="U137" s="66"/>
      <c r="V137" s="66"/>
    </row>
    <row r="138" spans="2:22" x14ac:dyDescent="0.25">
      <c r="B138" s="66"/>
      <c r="C138" s="48"/>
      <c r="D138" s="48"/>
      <c r="E138" s="48"/>
      <c r="F138" s="48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  <c r="R138" s="66"/>
      <c r="S138" s="66"/>
      <c r="T138" s="66"/>
      <c r="U138" s="66"/>
      <c r="V138" s="66"/>
    </row>
  </sheetData>
  <pageMargins left="0" right="0" top="0" bottom="0" header="0.31496062992125984" footer="0.31496062992125984"/>
  <pageSetup paperSize="9" scale="6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2015-01</vt:lpstr>
      <vt:lpstr>2015-02</vt:lpstr>
      <vt:lpstr>2015-03</vt:lpstr>
      <vt:lpstr>2015-04</vt:lpstr>
      <vt:lpstr>2015-05</vt:lpstr>
      <vt:lpstr>2015-06</vt:lpstr>
      <vt:lpstr>2015-07</vt:lpstr>
      <vt:lpstr>2015-08</vt:lpstr>
      <vt:lpstr>2015-09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2006-11-28T10:25:48Z</dcterms:created>
  <dcterms:modified xsi:type="dcterms:W3CDTF">2015-10-30T06:50:34Z</dcterms:modified>
</cp:coreProperties>
</file>